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eams" sheetId="1" r:id="rId1"/>
    <sheet name="Bowls" sheetId="2" r:id="rId2"/>
    <sheet name="Recruits" sheetId="3" r:id="rId3"/>
    <sheet name="Progression" sheetId="4" r:id="rId4"/>
    <sheet name="Playbooks" sheetId="5" r:id="rId5"/>
    <sheet name="Coaching" sheetId="6" r:id="rId6"/>
    <sheet name="Info" sheetId="7" r:id="rId7"/>
  </sheets>
  <calcPr calcId="145621"/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<sst xmlns="http://schemas.openxmlformats.org/spreadsheetml/2006/main" count="3557" uniqueCount="1245">
  <si>
    <t>Team</t>
  </si>
  <si>
    <t>OVR</t>
  </si>
  <si>
    <t>OFF</t>
  </si>
  <si>
    <t>DEF</t>
  </si>
  <si>
    <t>Prestige</t>
  </si>
  <si>
    <t>Rating</t>
  </si>
  <si>
    <t>Off. Playbook</t>
  </si>
  <si>
    <t>Def. Playbook</t>
  </si>
  <si>
    <t>Coach Name</t>
  </si>
  <si>
    <t>Pres</t>
  </si>
  <si>
    <t>Stadium Name</t>
  </si>
  <si>
    <t>Capacity</t>
  </si>
  <si>
    <t>City/State</t>
  </si>
  <si>
    <t>Rival</t>
  </si>
  <si>
    <t>Academics</t>
  </si>
  <si>
    <t>Campus</t>
  </si>
  <si>
    <t>Coach L</t>
  </si>
  <si>
    <t>Coach P</t>
  </si>
  <si>
    <t>Conf P</t>
  </si>
  <si>
    <t>Champ C</t>
  </si>
  <si>
    <t>Ath Fac</t>
  </si>
  <si>
    <t>Fans</t>
  </si>
  <si>
    <t>Pro Pot.</t>
  </si>
  <si>
    <t>Prog S.</t>
  </si>
  <si>
    <t>Prog T.</t>
  </si>
  <si>
    <t>TV Exp.</t>
  </si>
  <si>
    <t>MWC</t>
  </si>
  <si>
    <t>Air Force Falcons</t>
  </si>
  <si>
    <t>Option</t>
  </si>
  <si>
    <t>(4-3)</t>
  </si>
  <si>
    <t>Troy Calhoun</t>
  </si>
  <si>
    <t>B+</t>
  </si>
  <si>
    <t>Falcon Stadium</t>
  </si>
  <si>
    <t>Colorado Springs, CO</t>
  </si>
  <si>
    <t>Army</t>
  </si>
  <si>
    <t>Navy</t>
  </si>
  <si>
    <t>Colorado St</t>
  </si>
  <si>
    <t>B</t>
  </si>
  <si>
    <t>C</t>
  </si>
  <si>
    <t>C+</t>
  </si>
  <si>
    <t>A</t>
  </si>
  <si>
    <t>MAC</t>
  </si>
  <si>
    <t>Akron Zips</t>
  </si>
  <si>
    <t>Pro</t>
  </si>
  <si>
    <t>Rob Ianello</t>
  </si>
  <si>
    <t>D</t>
  </si>
  <si>
    <t>InfoCision Stadium</t>
  </si>
  <si>
    <t>Akron, OH</t>
  </si>
  <si>
    <t>Kent St</t>
  </si>
  <si>
    <t>D+</t>
  </si>
  <si>
    <t>SEC</t>
  </si>
  <si>
    <t>Alabama Crimson Tide</t>
  </si>
  <si>
    <t>One-Back</t>
  </si>
  <si>
    <t>(3-4)</t>
  </si>
  <si>
    <t>Nick Saban</t>
  </si>
  <si>
    <t>A+</t>
  </si>
  <si>
    <t>Bryant-Denny Stadium</t>
  </si>
  <si>
    <t>Tuscaloosa, AL</t>
  </si>
  <si>
    <t>Auburn</t>
  </si>
  <si>
    <t>LSU</t>
  </si>
  <si>
    <t>Mississippi</t>
  </si>
  <si>
    <t>Tennessee</t>
  </si>
  <si>
    <t>PAC 12</t>
  </si>
  <si>
    <t>Arizona State Sun Devils</t>
  </si>
  <si>
    <t>Air Raid</t>
  </si>
  <si>
    <t>Dennis Erickson</t>
  </si>
  <si>
    <t>Sun Devil Stadium</t>
  </si>
  <si>
    <t>Tempe, AZ</t>
  </si>
  <si>
    <t>Arizona</t>
  </si>
  <si>
    <t>Arizona Wildcats</t>
  </si>
  <si>
    <t>Mike Stoops</t>
  </si>
  <si>
    <t>Arizona Stadium</t>
  </si>
  <si>
    <t>Tucson, AZ</t>
  </si>
  <si>
    <t>Arizona St</t>
  </si>
  <si>
    <t>Arkansas Razorbacks</t>
  </si>
  <si>
    <t>Bobby Petrino</t>
  </si>
  <si>
    <t>DW Reynolds Razorback Stadium</t>
  </si>
  <si>
    <t>Fayetteville, AR</t>
  </si>
  <si>
    <t>Texas A&amp;M</t>
  </si>
  <si>
    <t>Texas</t>
  </si>
  <si>
    <t>SUN</t>
  </si>
  <si>
    <t>Arkansas State Red Wolves</t>
  </si>
  <si>
    <t>Spread</t>
  </si>
  <si>
    <t>(4-2-5)</t>
  </si>
  <si>
    <t>Hugh Freeze</t>
  </si>
  <si>
    <t>ASU Stadium</t>
  </si>
  <si>
    <t>Jonesboro, AR</t>
  </si>
  <si>
    <t>Troy</t>
  </si>
  <si>
    <t>North Texas</t>
  </si>
  <si>
    <t>IND</t>
  </si>
  <si>
    <t>Army Black Knights</t>
  </si>
  <si>
    <t>Rich Ellerson</t>
  </si>
  <si>
    <t>Michie Stadium</t>
  </si>
  <si>
    <t>West Point, NY</t>
  </si>
  <si>
    <t>Air Force</t>
  </si>
  <si>
    <t>SEC</t>
  </si>
  <si>
    <t>Auburn Tigers</t>
  </si>
  <si>
    <t>Gene Chizik</t>
  </si>
  <si>
    <t>Jordan-Hare Stadium</t>
  </si>
  <si>
    <t>Auburn, AL</t>
  </si>
  <si>
    <t>Alabama</t>
  </si>
  <si>
    <t>Georgia</t>
  </si>
  <si>
    <t>Ball State Cardinals</t>
  </si>
  <si>
    <t>Pete Lembo</t>
  </si>
  <si>
    <t>Scheumann Stadium</t>
  </si>
  <si>
    <t>Muncie, IN</t>
  </si>
  <si>
    <t>Northern Ill</t>
  </si>
  <si>
    <t>BIG 12</t>
  </si>
  <si>
    <t>Baylor Bears</t>
  </si>
  <si>
    <t>Art Briles</t>
  </si>
  <si>
    <t>Floyd Casey Stadium</t>
  </si>
  <si>
    <t>Waco, TX</t>
  </si>
  <si>
    <t>Texas Christian</t>
  </si>
  <si>
    <t>Texas Tech</t>
  </si>
  <si>
    <t>Boise State Broncos</t>
  </si>
  <si>
    <t>Multiple</t>
  </si>
  <si>
    <t>Chris Peterson</t>
  </si>
  <si>
    <t>Bronco Stadium</t>
  </si>
  <si>
    <t>Boise, ID</t>
  </si>
  <si>
    <t>Idaho</t>
  </si>
  <si>
    <t>Hawai'i</t>
  </si>
  <si>
    <t>Fresno State</t>
  </si>
  <si>
    <t>ACC</t>
  </si>
  <si>
    <t>Boston College Eagles</t>
  </si>
  <si>
    <t>Frank Spaziani</t>
  </si>
  <si>
    <t>Alumni Stadium</t>
  </si>
  <si>
    <t>Chestnut Hill, MA</t>
  </si>
  <si>
    <t>Notre Dame</t>
  </si>
  <si>
    <t>Virginia Tech</t>
  </si>
  <si>
    <t>Clemson</t>
  </si>
  <si>
    <t>Miami</t>
  </si>
  <si>
    <t>Bowling Green Falcons</t>
  </si>
  <si>
    <t>Dave Clawson</t>
  </si>
  <si>
    <t>Doyt L. Perry Stadium</t>
  </si>
  <si>
    <t>Bowling Green, OH</t>
  </si>
  <si>
    <t>Toledo</t>
  </si>
  <si>
    <t>Brigham Young Cougars</t>
  </si>
  <si>
    <t>Bronco Mendenhall</t>
  </si>
  <si>
    <t>Lavell Edwards Stadium</t>
  </si>
  <si>
    <t>Buffalo, NY</t>
  </si>
  <si>
    <t>Utah</t>
  </si>
  <si>
    <t>San Diego St</t>
  </si>
  <si>
    <t>Utah St</t>
  </si>
  <si>
    <t>Buffalo Bulls</t>
  </si>
  <si>
    <t>Jeff Quinn</t>
  </si>
  <si>
    <t>UB Stadium</t>
  </si>
  <si>
    <t>Provo, UT</t>
  </si>
  <si>
    <t>Syracuse</t>
  </si>
  <si>
    <t>Temple</t>
  </si>
  <si>
    <t>Cal Golden Bears</t>
  </si>
  <si>
    <t>Jeff Tedford</t>
  </si>
  <si>
    <t>Memorial Stadium</t>
  </si>
  <si>
    <t>Berkeley, CA</t>
  </si>
  <si>
    <t>Stanford</t>
  </si>
  <si>
    <t>USC</t>
  </si>
  <si>
    <t>Central Michigan Chippewas</t>
  </si>
  <si>
    <t>Dan Enos</t>
  </si>
  <si>
    <t>Kelly-Shorts Stadium</t>
  </si>
  <si>
    <t>Mt. Pleasant, MI</t>
  </si>
  <si>
    <t>Western Mich</t>
  </si>
  <si>
    <t>Eastern Mich</t>
  </si>
  <si>
    <t>BIG EAST</t>
  </si>
  <si>
    <t>Cincinnati Bearcats</t>
  </si>
  <si>
    <t>Butch Jones</t>
  </si>
  <si>
    <t>Nippert Stadium</t>
  </si>
  <si>
    <t>Cincinnati, OH</t>
  </si>
  <si>
    <t>Miami U</t>
  </si>
  <si>
    <t>Louisville</t>
  </si>
  <si>
    <t>Clemson Tigers</t>
  </si>
  <si>
    <t>Dabo Swinney</t>
  </si>
  <si>
    <t>Clemson Memorial Stadium</t>
  </si>
  <si>
    <t>Clemson, SC</t>
  </si>
  <si>
    <t>South Carolina</t>
  </si>
  <si>
    <t>North Carolina St</t>
  </si>
  <si>
    <t>Boston College</t>
  </si>
  <si>
    <t>Colorado Buffalo</t>
  </si>
  <si>
    <t>John Embree</t>
  </si>
  <si>
    <t>Folsom Field</t>
  </si>
  <si>
    <t>Boulder, CO</t>
  </si>
  <si>
    <t>Nebraska</t>
  </si>
  <si>
    <t>Colorado State Rams</t>
  </si>
  <si>
    <t>Steve Fairchild</t>
  </si>
  <si>
    <t>Lubick Field @ Hughes Stadium</t>
  </si>
  <si>
    <t>Fort Collins, CO</t>
  </si>
  <si>
    <t>Colorado</t>
  </si>
  <si>
    <t>Wyoming</t>
  </si>
  <si>
    <t>Connecticut Huskies</t>
  </si>
  <si>
    <t>Paul Pasqualoni</t>
  </si>
  <si>
    <t>Rentschler Field</t>
  </si>
  <si>
    <t>East Hartford, CT</t>
  </si>
  <si>
    <t>Rutgers</t>
  </si>
  <si>
    <t>Duke Blue Devils</t>
  </si>
  <si>
    <t>Pistol</t>
  </si>
  <si>
    <t>David Cutcliffe</t>
  </si>
  <si>
    <t>Wallace Wade Stadium</t>
  </si>
  <si>
    <t>Durham, NC</t>
  </si>
  <si>
    <t>North Carolina</t>
  </si>
  <si>
    <t>Maryland</t>
  </si>
  <si>
    <t>Wake Forest</t>
  </si>
  <si>
    <t>CUSA</t>
  </si>
  <si>
    <t>East Carolina Pirates</t>
  </si>
  <si>
    <t>Ruffin McNeil</t>
  </si>
  <si>
    <t>Dowdy-Ficklen Stadium</t>
  </si>
  <si>
    <t>Greenville, NC</t>
  </si>
  <si>
    <t>Southern Miss</t>
  </si>
  <si>
    <t>Eastern Michigan Eagles</t>
  </si>
  <si>
    <t>One Back</t>
  </si>
  <si>
    <t>Ron English</t>
  </si>
  <si>
    <t>Rynearson Stadium</t>
  </si>
  <si>
    <t>Ypsilanti, MI</t>
  </si>
  <si>
    <t>Central Mich</t>
  </si>
  <si>
    <t>Florida Atlantic Owls</t>
  </si>
  <si>
    <t>Howard Schnellenberger</t>
  </si>
  <si>
    <t>Lockhart Stadium</t>
  </si>
  <si>
    <t>Miami, FL</t>
  </si>
  <si>
    <t>Florida Int</t>
  </si>
  <si>
    <t>Florida Gators</t>
  </si>
  <si>
    <t>Will Muschamp</t>
  </si>
  <si>
    <t>Ben Hill Griffin Stadium</t>
  </si>
  <si>
    <t>Gainesville, FL</t>
  </si>
  <si>
    <t>Florida St</t>
  </si>
  <si>
    <t>Florida International Golden Panthers</t>
  </si>
  <si>
    <t>Mario Cristobal</t>
  </si>
  <si>
    <t>D-</t>
  </si>
  <si>
    <t>FIU Stadium</t>
  </si>
  <si>
    <t>Ft. Lauderdale, FL</t>
  </si>
  <si>
    <t>Florida Atl</t>
  </si>
  <si>
    <t>Florida State Seminoles</t>
  </si>
  <si>
    <t>Jimbo Fisher</t>
  </si>
  <si>
    <t>Doak Campbell Stadium</t>
  </si>
  <si>
    <t>Tallahassee, FL</t>
  </si>
  <si>
    <t>Florida</t>
  </si>
  <si>
    <t>Virginia</t>
  </si>
  <si>
    <t>WAC</t>
  </si>
  <si>
    <t>Fresno State Bulldogs</t>
  </si>
  <si>
    <t>Pat Hill</t>
  </si>
  <si>
    <t>Bulldog Stadium</t>
  </si>
  <si>
    <t>Fresno, CA</t>
  </si>
  <si>
    <t>Boise St</t>
  </si>
  <si>
    <t>San Jose St</t>
  </si>
  <si>
    <t>Georgia Bulldogs</t>
  </si>
  <si>
    <t>Mark Richt</t>
  </si>
  <si>
    <t>Sanford Stadium</t>
  </si>
  <si>
    <t>Athens, GA</t>
  </si>
  <si>
    <t>Georgia Tech</t>
  </si>
  <si>
    <t>Georgia Tech Yellow Jackets</t>
  </si>
  <si>
    <t>Paul Johnson</t>
  </si>
  <si>
    <t>Bobby Dodd Stadium</t>
  </si>
  <si>
    <t>Atlanta, GA</t>
  </si>
  <si>
    <t>Hawai'I Warriors</t>
  </si>
  <si>
    <t>Run and Shoot</t>
  </si>
  <si>
    <t>Greg Macklin</t>
  </si>
  <si>
    <t>Aloha Stadium</t>
  </si>
  <si>
    <t>Honolulu, Hi</t>
  </si>
  <si>
    <t>Houston Cougars</t>
  </si>
  <si>
    <t>Ken Sumlin</t>
  </si>
  <si>
    <t>Robertson Stadium</t>
  </si>
  <si>
    <t>Houston, TX</t>
  </si>
  <si>
    <t>Rice</t>
  </si>
  <si>
    <t>UTEP</t>
  </si>
  <si>
    <t>Idaho Vandals</t>
  </si>
  <si>
    <t>Robb Akey</t>
  </si>
  <si>
    <t>Kibbie Dome</t>
  </si>
  <si>
    <t>Moscow, ID</t>
  </si>
  <si>
    <t>Washington St</t>
  </si>
  <si>
    <t>BIG TEN</t>
  </si>
  <si>
    <t>Illinois Fighting Illini</t>
  </si>
  <si>
    <t>Ron Zook</t>
  </si>
  <si>
    <t>Champaign, IL</t>
  </si>
  <si>
    <t>Northwestern</t>
  </si>
  <si>
    <t>Purdue</t>
  </si>
  <si>
    <t>Indiana</t>
  </si>
  <si>
    <t>Ohio St</t>
  </si>
  <si>
    <t>Indiana Hoosiers</t>
  </si>
  <si>
    <t>Kevin Wilson</t>
  </si>
  <si>
    <t>Bloomington, IN</t>
  </si>
  <si>
    <t>Illinois</t>
  </si>
  <si>
    <t>Michigan St</t>
  </si>
  <si>
    <t>Iowa Hawkeyes</t>
  </si>
  <si>
    <t>Kirk Ferentz</t>
  </si>
  <si>
    <t>Kinnick Stadium</t>
  </si>
  <si>
    <t>Iowa City, IA</t>
  </si>
  <si>
    <t>Iowa St</t>
  </si>
  <si>
    <t>Wisconsin</t>
  </si>
  <si>
    <t>Minnesota</t>
  </si>
  <si>
    <t>Iowa State Cyclones</t>
  </si>
  <si>
    <t>Paul Rhoads</t>
  </si>
  <si>
    <t>Jack Trice Stadium</t>
  </si>
  <si>
    <t>Ames, IA</t>
  </si>
  <si>
    <t>Iowa</t>
  </si>
  <si>
    <t>Missouri</t>
  </si>
  <si>
    <t>Kansas Jayhawks</t>
  </si>
  <si>
    <t>Turner Gill</t>
  </si>
  <si>
    <t>Lawrence, KS</t>
  </si>
  <si>
    <t>Kansas St</t>
  </si>
  <si>
    <t>Kansas State Wildcats</t>
  </si>
  <si>
    <t>Bill Snyder</t>
  </si>
  <si>
    <t>Bill Snyder Family Stadium</t>
  </si>
  <si>
    <t>Manhattan, KS</t>
  </si>
  <si>
    <t>Kansas</t>
  </si>
  <si>
    <t>Kent State Golden Flash</t>
  </si>
  <si>
    <t>Darrell Hazell</t>
  </si>
  <si>
    <t>Dix Stadium</t>
  </si>
  <si>
    <t>Kent, OH</t>
  </si>
  <si>
    <t>Akron</t>
  </si>
  <si>
    <t>Bowling Green</t>
  </si>
  <si>
    <t>Kentucky Wildcats</t>
  </si>
  <si>
    <t>Joker Phillips</t>
  </si>
  <si>
    <t>Commonwealth Stadium</t>
  </si>
  <si>
    <t>Lexington, KY</t>
  </si>
  <si>
    <t>Louisiana State Tigers</t>
  </si>
  <si>
    <t>Les Miles</t>
  </si>
  <si>
    <t>Joe Aillet Stadium</t>
  </si>
  <si>
    <t>Ruston, LA</t>
  </si>
  <si>
    <t>Arkansas</t>
  </si>
  <si>
    <t>Tulane</t>
  </si>
  <si>
    <t>Louisiana Tech Bulldogs</t>
  </si>
  <si>
    <t>Sonny Dykes</t>
  </si>
  <si>
    <t>Papa John's Cardinal Stadium</t>
  </si>
  <si>
    <t>Louisville, KY</t>
  </si>
  <si>
    <t>UL-Lafayette</t>
  </si>
  <si>
    <t>UL-Monroe</t>
  </si>
  <si>
    <t>Louisville Cardinals</t>
  </si>
  <si>
    <t>Charlie Strong</t>
  </si>
  <si>
    <t>Tiger Stadium</t>
  </si>
  <si>
    <t>Baton Rouge, LA</t>
  </si>
  <si>
    <t>Kentucky</t>
  </si>
  <si>
    <t>Cincinnati</t>
  </si>
  <si>
    <t>Memphis</t>
  </si>
  <si>
    <t>Marshall Thundering Herd</t>
  </si>
  <si>
    <t>Doc Holliday</t>
  </si>
  <si>
    <t>Joan C. Edwards Stadium</t>
  </si>
  <si>
    <t>Huntington, WV</t>
  </si>
  <si>
    <t>West Virginia</t>
  </si>
  <si>
    <t>UCF</t>
  </si>
  <si>
    <t>Ohio</t>
  </si>
  <si>
    <t>East Carolina</t>
  </si>
  <si>
    <t>Maryland Terrapins</t>
  </si>
  <si>
    <t>Randy Edsall</t>
  </si>
  <si>
    <t>Byrd Stadum</t>
  </si>
  <si>
    <t>College Park, MD</t>
  </si>
  <si>
    <t>Duke</t>
  </si>
  <si>
    <t>Memphis Tigers</t>
  </si>
  <si>
    <t>Larry Porter</t>
  </si>
  <si>
    <t>Liberty Bowl Memorial Stadium</t>
  </si>
  <si>
    <t>Memphis, TN</t>
  </si>
  <si>
    <t>UAB</t>
  </si>
  <si>
    <t>Miami Hurricanes</t>
  </si>
  <si>
    <t>Al Golden</t>
  </si>
  <si>
    <t>Miami Stadium</t>
  </si>
  <si>
    <t>Miami University Redhawks</t>
  </si>
  <si>
    <t>Don Treadwell</t>
  </si>
  <si>
    <t>Fred C. Yager Stadium</t>
  </si>
  <si>
    <t>Oxford, OH</t>
  </si>
  <si>
    <t>Michigan State Spartans</t>
  </si>
  <si>
    <t>Mark Dantonio</t>
  </si>
  <si>
    <t>Spartan Stadium</t>
  </si>
  <si>
    <t>East Lansing, MI</t>
  </si>
  <si>
    <t>Michigan</t>
  </si>
  <si>
    <t>Penn St</t>
  </si>
  <si>
    <t>Michigan Wolverines</t>
  </si>
  <si>
    <t>Brady Hoke</t>
  </si>
  <si>
    <t>Michigan Stadium</t>
  </si>
  <si>
    <t>Ann Arbor, MI</t>
  </si>
  <si>
    <t>Middle Tennessee State Blue Raiders</t>
  </si>
  <si>
    <t>Rick Stockstill</t>
  </si>
  <si>
    <t>Johnny "Red" Floyd Stadium</t>
  </si>
  <si>
    <t>Murfreesboro, TN</t>
  </si>
  <si>
    <t>Western Ken</t>
  </si>
  <si>
    <t>Minnesota Golden Gophers</t>
  </si>
  <si>
    <t>Jerry Kill</t>
  </si>
  <si>
    <t>TCF Bank Stadium</t>
  </si>
  <si>
    <t>Minneapolis, MN</t>
  </si>
  <si>
    <t>Mississippi State Bulldogs</t>
  </si>
  <si>
    <t>Dan Mullen</t>
  </si>
  <si>
    <t>Davis Wade Stadium</t>
  </si>
  <si>
    <t>Starkville, MS</t>
  </si>
  <si>
    <t>Missouri Tigers</t>
  </si>
  <si>
    <t>Gary Pinkel</t>
  </si>
  <si>
    <t>Faurot Field</t>
  </si>
  <si>
    <t>Columbia, MO</t>
  </si>
  <si>
    <t>Oklahoma</t>
  </si>
  <si>
    <t>Navy Midshipmen</t>
  </si>
  <si>
    <t>Ken Niumatalolo</t>
  </si>
  <si>
    <t>Navy-Marine Corps Memorial</t>
  </si>
  <si>
    <t>Annapolis, MD</t>
  </si>
  <si>
    <t>Nebraska Cornhuskers</t>
  </si>
  <si>
    <t>Bo Pelini</t>
  </si>
  <si>
    <t>Lincoln, NE</t>
  </si>
  <si>
    <t>Nevada Wolfpack</t>
  </si>
  <si>
    <t>Chris Ault</t>
  </si>
  <si>
    <t>Mackay Stadium</t>
  </si>
  <si>
    <t>Reno, NV</t>
  </si>
  <si>
    <t>UNLV</t>
  </si>
  <si>
    <t>New Mexico Lobos</t>
  </si>
  <si>
    <t>Mike Locksley</t>
  </si>
  <si>
    <t>University Stadium</t>
  </si>
  <si>
    <t>Albuquerque, NM</t>
  </si>
  <si>
    <t>New Mexico St</t>
  </si>
  <si>
    <t>New Mexico State Aggies</t>
  </si>
  <si>
    <t>DeWayne Walker</t>
  </si>
  <si>
    <t>Aggie Memorial Stadium</t>
  </si>
  <si>
    <t>Las Cruces, NM</t>
  </si>
  <si>
    <t>New Mexico</t>
  </si>
  <si>
    <t>North Carolina State Wolfpack</t>
  </si>
  <si>
    <t>Tom O'Brien</t>
  </si>
  <si>
    <t>Carter-Finley Stadium</t>
  </si>
  <si>
    <t>Raleigh, NC</t>
  </si>
  <si>
    <t>North Carolina Tarheels</t>
  </si>
  <si>
    <t>Butch Davis</t>
  </si>
  <si>
    <t>Kenan Memorial Stadium</t>
  </si>
  <si>
    <t>Chapel Hill, NC</t>
  </si>
  <si>
    <t>North Texas Mean Green</t>
  </si>
  <si>
    <t>Dan McCarney</t>
  </si>
  <si>
    <t>Fouts Field</t>
  </si>
  <si>
    <t>Denton, TX</t>
  </si>
  <si>
    <t>Arkansas St</t>
  </si>
  <si>
    <t>Northern Illinois Huskies</t>
  </si>
  <si>
    <t>Dave Doeren</t>
  </si>
  <si>
    <t>Huskie Stadium</t>
  </si>
  <si>
    <t>Dekalb, IL</t>
  </si>
  <si>
    <t>Ball St</t>
  </si>
  <si>
    <t>Northwestern Wildcats</t>
  </si>
  <si>
    <t>Pat Fitzgerald</t>
  </si>
  <si>
    <t>Ryan Field</t>
  </si>
  <si>
    <t>Evanston, IL</t>
  </si>
  <si>
    <t>Notre Dame Fighting Irish</t>
  </si>
  <si>
    <t>Brian Kelly</t>
  </si>
  <si>
    <t>Notre Dame Stadium</t>
  </si>
  <si>
    <t>South Bend, IN</t>
  </si>
  <si>
    <t>Ohio Bobcats</t>
  </si>
  <si>
    <t>Frank Solich</t>
  </si>
  <si>
    <t>Peden Stadium</t>
  </si>
  <si>
    <t>Athens, OH</t>
  </si>
  <si>
    <t>Marshall</t>
  </si>
  <si>
    <t>Ohio State Buckeyes</t>
  </si>
  <si>
    <t>Luke Fickell</t>
  </si>
  <si>
    <t>Ohio Stadium</t>
  </si>
  <si>
    <t>Columbus, OH</t>
  </si>
  <si>
    <t>Oklahoma Sooners</t>
  </si>
  <si>
    <t>Bob Stoops</t>
  </si>
  <si>
    <t>Gaylord-Oklahoma Memorial</t>
  </si>
  <si>
    <t>Norman, OK</t>
  </si>
  <si>
    <t>Oklahoma St</t>
  </si>
  <si>
    <t>Oklahoma State Cowboys</t>
  </si>
  <si>
    <t>Mike Gundy</t>
  </si>
  <si>
    <t>Boone Pickens Stadium</t>
  </si>
  <si>
    <t>Stillwater, OK</t>
  </si>
  <si>
    <t>Ole Miss Rebels</t>
  </si>
  <si>
    <t>Houston Nutt</t>
  </si>
  <si>
    <t>Vaught-Hemingway Stadium</t>
  </si>
  <si>
    <t>Oxford, MS</t>
  </si>
  <si>
    <t>Mississippi St</t>
  </si>
  <si>
    <t>Vanderbilt</t>
  </si>
  <si>
    <t>Oregon Ducks</t>
  </si>
  <si>
    <t>Chip Kelly</t>
  </si>
  <si>
    <t>Autzen Stadium</t>
  </si>
  <si>
    <t>Eugene, OR</t>
  </si>
  <si>
    <t>Oregon St</t>
  </si>
  <si>
    <t>Washington</t>
  </si>
  <si>
    <t>Oregon State Beavers</t>
  </si>
  <si>
    <t>Mike Riley</t>
  </si>
  <si>
    <t>Reser Stadium</t>
  </si>
  <si>
    <t>Corvallis, OR</t>
  </si>
  <si>
    <t>Oregon</t>
  </si>
  <si>
    <t>Penn State Nittany Lions</t>
  </si>
  <si>
    <t>Joe Paterno</t>
  </si>
  <si>
    <t>Beaver Stadium</t>
  </si>
  <si>
    <t>University Park, PA</t>
  </si>
  <si>
    <t>Pittsburgh</t>
  </si>
  <si>
    <t>Pittsburgh Panthers</t>
  </si>
  <si>
    <t>(3-3-5)</t>
  </si>
  <si>
    <t>Todd Graham</t>
  </si>
  <si>
    <t>Heinz Field</t>
  </si>
  <si>
    <t>Pittsburgh, PA</t>
  </si>
  <si>
    <t>Purdue Boilermakers</t>
  </si>
  <si>
    <t>Danny Hope</t>
  </si>
  <si>
    <t>Ross-Ade Stadium</t>
  </si>
  <si>
    <t>West Lafayette, IN</t>
  </si>
  <si>
    <t>Rice Owls</t>
  </si>
  <si>
    <t>David Bailiff</t>
  </si>
  <si>
    <t>Rice Stadium</t>
  </si>
  <si>
    <t>Houston</t>
  </si>
  <si>
    <t>SMU</t>
  </si>
  <si>
    <t>Tulsa</t>
  </si>
  <si>
    <t>Rutgers Scarlet Knights</t>
  </si>
  <si>
    <t>Greg Schiano</t>
  </si>
  <si>
    <t>Rutgers Stadium</t>
  </si>
  <si>
    <t>Piscataway, NJ</t>
  </si>
  <si>
    <t>Connecticut</t>
  </si>
  <si>
    <t>San Diego State Aztecs</t>
  </si>
  <si>
    <t>Rocky Long</t>
  </si>
  <si>
    <t>San Diego Stadium</t>
  </si>
  <si>
    <t>San Diego, CA</t>
  </si>
  <si>
    <t>Brigham Young</t>
  </si>
  <si>
    <t>San Jose State Spartans</t>
  </si>
  <si>
    <t>Mike Macintyre</t>
  </si>
  <si>
    <t>San Jose, CA</t>
  </si>
  <si>
    <t>South Carolina Gamecocks</t>
  </si>
  <si>
    <t>Steve Spurrier</t>
  </si>
  <si>
    <t>Williams-Brice Stadium</t>
  </si>
  <si>
    <t>Columbia, SC</t>
  </si>
  <si>
    <t>Southern Methodist Mustangs</t>
  </si>
  <si>
    <t>June Jones</t>
  </si>
  <si>
    <t>Gerald J. Ford Stadium</t>
  </si>
  <si>
    <t>Dallas, TX</t>
  </si>
  <si>
    <t>Southern Mississippi Golden Eagles</t>
  </si>
  <si>
    <t>Larry Fedora</t>
  </si>
  <si>
    <t>M.M. Roberts Stadium</t>
  </si>
  <si>
    <t>Hattiesburg, MS</t>
  </si>
  <si>
    <t>Stanford Cardinal</t>
  </si>
  <si>
    <t>David Shaw</t>
  </si>
  <si>
    <t>Stanford Stadium</t>
  </si>
  <si>
    <t>Stanford, CA</t>
  </si>
  <si>
    <t>California</t>
  </si>
  <si>
    <t>Syracuse Orange</t>
  </si>
  <si>
    <t>Doug Marrone</t>
  </si>
  <si>
    <t>Carrier Dome</t>
  </si>
  <si>
    <t>Syracuse, NY</t>
  </si>
  <si>
    <t>Temple Owls</t>
  </si>
  <si>
    <t>Steve Addazio</t>
  </si>
  <si>
    <t>Lincoln Financial Field</t>
  </si>
  <si>
    <t>Philadelphia, PA</t>
  </si>
  <si>
    <t>Buffalo</t>
  </si>
  <si>
    <t>Tennessee Volunteers</t>
  </si>
  <si>
    <t>Derek Dooley</t>
  </si>
  <si>
    <t>Neyland Stadium</t>
  </si>
  <si>
    <t>Knoxville, TN</t>
  </si>
  <si>
    <t>Texas A&amp;M Aggies</t>
  </si>
  <si>
    <t>Mike Sherman</t>
  </si>
  <si>
    <t>Kyle field</t>
  </si>
  <si>
    <t>College Station, TX</t>
  </si>
  <si>
    <t>B_</t>
  </si>
  <si>
    <t>Texas Christian Horned Frogs</t>
  </si>
  <si>
    <t>Gary Patterson</t>
  </si>
  <si>
    <t>Amon G. Carter Stadium</t>
  </si>
  <si>
    <t>Fort Worth, TX</t>
  </si>
  <si>
    <t>Baylor</t>
  </si>
  <si>
    <t>Texas Longhorns</t>
  </si>
  <si>
    <t>Mack Brown</t>
  </si>
  <si>
    <t>DKR-Texas Memorial Stadium</t>
  </si>
  <si>
    <t>Austin, TX</t>
  </si>
  <si>
    <t>Texas Tech Red Raiders</t>
  </si>
  <si>
    <t>Tommy Tuberville</t>
  </si>
  <si>
    <t>Jones AT&amp;T Stadium</t>
  </si>
  <si>
    <t>Lubbock, TX</t>
  </si>
  <si>
    <t>Toledo Rockets</t>
  </si>
  <si>
    <t>Tim Beckman</t>
  </si>
  <si>
    <t>Glass Bowl</t>
  </si>
  <si>
    <t>Toledo, OH</t>
  </si>
  <si>
    <t>Troy Trojans</t>
  </si>
  <si>
    <t>Larry Blakeney</t>
  </si>
  <si>
    <t>Beterans Memorial Stadium</t>
  </si>
  <si>
    <t>Troy, AL</t>
  </si>
  <si>
    <t>Middle Tenn St</t>
  </si>
  <si>
    <t>Tulane Green Wave</t>
  </si>
  <si>
    <t>Bob Toledo</t>
  </si>
  <si>
    <t>Louisiana Superdome</t>
  </si>
  <si>
    <t>New Orleans, LA</t>
  </si>
  <si>
    <t>Tulsa Golden Hurricane</t>
  </si>
  <si>
    <t>Bill Blankenship</t>
  </si>
  <si>
    <t>Skelly Field @ H.A. Chapman Stadium</t>
  </si>
  <si>
    <t>Tulsa, OK</t>
  </si>
  <si>
    <t>UAB Blazers</t>
  </si>
  <si>
    <t>Neil Callaway</t>
  </si>
  <si>
    <t>UAB Stadium (Generic)</t>
  </si>
  <si>
    <t>XXXX</t>
  </si>
  <si>
    <t>Birmingham, AL</t>
  </si>
  <si>
    <t>UCF Knights</t>
  </si>
  <si>
    <t>George O'Leary</t>
  </si>
  <si>
    <t>Bright House Networks Stadium</t>
  </si>
  <si>
    <t>Orlando, FL</t>
  </si>
  <si>
    <t>USF</t>
  </si>
  <si>
    <t>UCLA Bruins</t>
  </si>
  <si>
    <t>Rick Neuheisel</t>
  </si>
  <si>
    <t>UCLA Stadium</t>
  </si>
  <si>
    <t>Pasadena, CA</t>
  </si>
  <si>
    <t>UL-Lafayette Ragin' Cajuns</t>
  </si>
  <si>
    <t>Mark Hudspeth</t>
  </si>
  <si>
    <t>Cajun Field</t>
  </si>
  <si>
    <t>Lafayette, LA</t>
  </si>
  <si>
    <t>Louisiana Tech</t>
  </si>
  <si>
    <t>UL-Monroe Warhawks</t>
  </si>
  <si>
    <t>Todd Berry</t>
  </si>
  <si>
    <t>Malone Stadium</t>
  </si>
  <si>
    <t>Monroe, LA</t>
  </si>
  <si>
    <t>UNLV Rebels</t>
  </si>
  <si>
    <t>Bobby Hauck</t>
  </si>
  <si>
    <t>Sam Boyd Stadium</t>
  </si>
  <si>
    <t>Las Vegas, NV</t>
  </si>
  <si>
    <t>Nevada</t>
  </si>
  <si>
    <t>USC Trojans</t>
  </si>
  <si>
    <t>Lane Kiffin</t>
  </si>
  <si>
    <t>USC Stadium</t>
  </si>
  <si>
    <t>Los Angeles, CA</t>
  </si>
  <si>
    <t>UCLA</t>
  </si>
  <si>
    <t>USF Bulls</t>
  </si>
  <si>
    <t>Skip Holtz</t>
  </si>
  <si>
    <t>Raymond James Stadium</t>
  </si>
  <si>
    <t>Tampa, FL</t>
  </si>
  <si>
    <t>Utah State Aggies</t>
  </si>
  <si>
    <t>Gary Anderson</t>
  </si>
  <si>
    <t>E.L. Romney Stadium</t>
  </si>
  <si>
    <t>Logan, UT</t>
  </si>
  <si>
    <t>Utah Utes</t>
  </si>
  <si>
    <t>Kyle Whittingham</t>
  </si>
  <si>
    <t>Rice -Eccles Stadium</t>
  </si>
  <si>
    <t>Salt Lake City, UT</t>
  </si>
  <si>
    <t>UTEP Miners</t>
  </si>
  <si>
    <t>Mike Price</t>
  </si>
  <si>
    <t>Sun Bowl</t>
  </si>
  <si>
    <t>El Paso, TX</t>
  </si>
  <si>
    <t>Vanderbilt Commodores</t>
  </si>
  <si>
    <t>James Franklin</t>
  </si>
  <si>
    <t>Vanderbilt Stadium</t>
  </si>
  <si>
    <t>Nashville, TN</t>
  </si>
  <si>
    <t>Virginia Cavaliers</t>
  </si>
  <si>
    <t>Mike London</t>
  </si>
  <si>
    <t>Scott Stadium</t>
  </si>
  <si>
    <t>Charlottesville, VA</t>
  </si>
  <si>
    <t>Virginia Tech Hokies</t>
  </si>
  <si>
    <t>Frank Beamer</t>
  </si>
  <si>
    <t>Lane Stadium</t>
  </si>
  <si>
    <t>Blacksburg, VA</t>
  </si>
  <si>
    <t>Wake Forest Demon Deacons</t>
  </si>
  <si>
    <t>Jim Grobe</t>
  </si>
  <si>
    <t>BB&amp;T Field</t>
  </si>
  <si>
    <t>Winston-Salem, NC</t>
  </si>
  <si>
    <t/>
  </si>
  <si>
    <t>Washington Huskies</t>
  </si>
  <si>
    <t>Steve Sarkisian</t>
  </si>
  <si>
    <t>Husky Stadium</t>
  </si>
  <si>
    <t>Seattle, WA</t>
  </si>
  <si>
    <t>Washington State Cougars</t>
  </si>
  <si>
    <t>Paul Wulff</t>
  </si>
  <si>
    <t>Martin Stadium</t>
  </si>
  <si>
    <t>Pullman, WA</t>
  </si>
  <si>
    <t>West Virginia Mountaineers</t>
  </si>
  <si>
    <t>Dana Holgersen</t>
  </si>
  <si>
    <t>Milan Puskar Stadium</t>
  </si>
  <si>
    <t>Morgantown, WV</t>
  </si>
  <si>
    <t>Western Kentucky Hilltoppers</t>
  </si>
  <si>
    <t>Willie Taggart</t>
  </si>
  <si>
    <t>L.T. Smith Stadium</t>
  </si>
  <si>
    <t>Bowling Green, KY</t>
  </si>
  <si>
    <t>Western Michigan Broncos</t>
  </si>
  <si>
    <t>Bill Cubit</t>
  </si>
  <si>
    <t>Waldo Stadium</t>
  </si>
  <si>
    <t>Kalamazoo, MI</t>
  </si>
  <si>
    <t>Wisconsin Badgers</t>
  </si>
  <si>
    <t>Bret Bielema</t>
  </si>
  <si>
    <t>Camp Randall Stadium</t>
  </si>
  <si>
    <t>Madison, WI</t>
  </si>
  <si>
    <t>Wyoming Cowboys</t>
  </si>
  <si>
    <t>Dave Christensen</t>
  </si>
  <si>
    <t>War Memorial Stadium</t>
  </si>
  <si>
    <t>Laramie, WY</t>
  </si>
  <si>
    <t>Bowl Name</t>
  </si>
  <si>
    <t>Location</t>
  </si>
  <si>
    <t>Team 1</t>
  </si>
  <si>
    <t>Team 2</t>
  </si>
  <si>
    <t>Secondary Tie ins</t>
  </si>
  <si>
    <t>New Mexico Bowl</t>
  </si>
  <si>
    <t>Albuquerque, New Mexico</t>
  </si>
  <si>
    <t>Big Ten #9</t>
  </si>
  <si>
    <t>Pac 12 #7</t>
  </si>
  <si>
    <t>Beef O'Bradys Bowl</t>
  </si>
  <si>
    <t>St. Petersburg, Florida</t>
  </si>
  <si>
    <t>CUSA #4</t>
  </si>
  <si>
    <t>Big East #4</t>
  </si>
  <si>
    <t>Sun belt</t>
  </si>
  <si>
    <t>New Orleans Bowl</t>
  </si>
  <si>
    <t>New Orleans, Louisiana</t>
  </si>
  <si>
    <t>CUSA #5</t>
  </si>
  <si>
    <t>Sunbelt #1</t>
  </si>
  <si>
    <t>Las Vegas Bowl</t>
  </si>
  <si>
    <t>Las Vegas, Nevada</t>
  </si>
  <si>
    <t>Pac 12 #6</t>
  </si>
  <si>
    <t>MWC #2</t>
  </si>
  <si>
    <t>Poinsettia Bowl</t>
  </si>
  <si>
    <t>San Diego, California</t>
  </si>
  <si>
    <t>ACC #10/WAC #1</t>
  </si>
  <si>
    <t>Hawai'I Bowl</t>
  </si>
  <si>
    <t>Honolulu, Hawai'I</t>
  </si>
  <si>
    <t>CUSA #6</t>
  </si>
  <si>
    <t>WAC #3/#4</t>
  </si>
  <si>
    <t>Pac 12</t>
  </si>
  <si>
    <t>Little Ceasars Pizza Bowl</t>
  </si>
  <si>
    <t>Detroit, Michigan</t>
  </si>
  <si>
    <t>Big Ten #8</t>
  </si>
  <si>
    <t>MAC #2</t>
  </si>
  <si>
    <t>Sun Belt</t>
  </si>
  <si>
    <t>Belk Bowl</t>
  </si>
  <si>
    <t>Charlotte, North Carolina</t>
  </si>
  <si>
    <t>ACC #5</t>
  </si>
  <si>
    <t>Big East #3</t>
  </si>
  <si>
    <t>Kraft Fight Hunger Bowl</t>
  </si>
  <si>
    <t>San Fransisco, California</t>
  </si>
  <si>
    <t>ACC #8 / WAC #1-#3</t>
  </si>
  <si>
    <t>Music City Bowl</t>
  </si>
  <si>
    <t>Memphis, Tennessee</t>
  </si>
  <si>
    <t>SEC #7</t>
  </si>
  <si>
    <t>ACC #6</t>
  </si>
  <si>
    <t>Independence Bowl</t>
  </si>
  <si>
    <t>Shreveport, Louisiana</t>
  </si>
  <si>
    <t>MWC #3</t>
  </si>
  <si>
    <t>ACC #7</t>
  </si>
  <si>
    <t>Military Bowl</t>
  </si>
  <si>
    <t>Washington, D.C.</t>
  </si>
  <si>
    <t>Champs Sports Bowl</t>
  </si>
  <si>
    <t>Orlando, Florida</t>
  </si>
  <si>
    <t>Big East #2</t>
  </si>
  <si>
    <t>ACC #3</t>
  </si>
  <si>
    <t>Humanitarian Bowl</t>
  </si>
  <si>
    <t>Boise, Idaho</t>
  </si>
  <si>
    <t>MAC #3</t>
  </si>
  <si>
    <t>WAC #2</t>
  </si>
  <si>
    <t>Holiday Bowl</t>
  </si>
  <si>
    <t>Big 12 #5</t>
  </si>
  <si>
    <t>Pac 12 #4</t>
  </si>
  <si>
    <t>El Paso, Texas</t>
  </si>
  <si>
    <t>Pac 12 #5</t>
  </si>
  <si>
    <t>ACC #4</t>
  </si>
  <si>
    <t>Armed Forces Bowl</t>
  </si>
  <si>
    <t>Fort Worth, Texas (Dallas, Texas)</t>
  </si>
  <si>
    <t>BYU</t>
  </si>
  <si>
    <t>AutoZone Liberty Bowl</t>
  </si>
  <si>
    <t>CUSA #2</t>
  </si>
  <si>
    <t>SEC #8</t>
  </si>
  <si>
    <t>Texas Bowl</t>
  </si>
  <si>
    <t>Houston, Texas</t>
  </si>
  <si>
    <t>Big Ten #6</t>
  </si>
  <si>
    <t>Big 12 #6</t>
  </si>
  <si>
    <t>Insight Bowl</t>
  </si>
  <si>
    <t>Tempe, Arizona</t>
  </si>
  <si>
    <t>Big 12 #4</t>
  </si>
  <si>
    <t>Big Ten #5</t>
  </si>
  <si>
    <t>Chick-Fil-A Bowl</t>
  </si>
  <si>
    <t>Atlanta, Georgia</t>
  </si>
  <si>
    <t>SEC #5</t>
  </si>
  <si>
    <t>ACC #2</t>
  </si>
  <si>
    <t>Outback Bowl</t>
  </si>
  <si>
    <t>Tampa Bay, Florida</t>
  </si>
  <si>
    <t>SEC #3</t>
  </si>
  <si>
    <t>Big Ten #3</t>
  </si>
  <si>
    <t>Captial One Bowl</t>
  </si>
  <si>
    <t>SEC #2</t>
  </si>
  <si>
    <t>Big Ten #2</t>
  </si>
  <si>
    <t>Gator Bowl</t>
  </si>
  <si>
    <t>Jacksonville, Florida</t>
  </si>
  <si>
    <t>SEC #6</t>
  </si>
  <si>
    <t>Big Ten #4</t>
  </si>
  <si>
    <t>TicketCity Bowl</t>
  </si>
  <si>
    <t>Dallas, Texas</t>
  </si>
  <si>
    <t>CUSA #3</t>
  </si>
  <si>
    <t>Big Ten #7</t>
  </si>
  <si>
    <t>Big 12 #7</t>
  </si>
  <si>
    <t>Rose Bowl</t>
  </si>
  <si>
    <t>Pasadena, California</t>
  </si>
  <si>
    <t>Big Ten Champion</t>
  </si>
  <si>
    <t>Pacific 12 Champion</t>
  </si>
  <si>
    <t>Allstate Sugar Bowl</t>
  </si>
  <si>
    <t>SEC Champion</t>
  </si>
  <si>
    <t>At Large</t>
  </si>
  <si>
    <t>Alamo Bowl</t>
  </si>
  <si>
    <t>San Antonio, Texas</t>
  </si>
  <si>
    <t>Big 12 #3</t>
  </si>
  <si>
    <t>PAC 12 #3</t>
  </si>
  <si>
    <t>Orange Bowl</t>
  </si>
  <si>
    <t>Miami Gardens, Florida</t>
  </si>
  <si>
    <t>ACC Champion</t>
  </si>
  <si>
    <t>Fiesta Bowl</t>
  </si>
  <si>
    <t>Big 12 Champ</t>
  </si>
  <si>
    <t>Godaddy.com Bowl</t>
  </si>
  <si>
    <t>Mobile, Alabama</t>
  </si>
  <si>
    <t>MAC Champion</t>
  </si>
  <si>
    <t>Sunbelt #2</t>
  </si>
  <si>
    <t>AT&amp;T Cotton Bowl</t>
  </si>
  <si>
    <t>Arlington, Texas</t>
  </si>
  <si>
    <t>SEC #4</t>
  </si>
  <si>
    <t>Big 12 #2</t>
  </si>
  <si>
    <t>BBVA Compass Bowl</t>
  </si>
  <si>
    <t>Birmingham, Alabama</t>
  </si>
  <si>
    <t>Big East #5</t>
  </si>
  <si>
    <t>BCS National Championship</t>
  </si>
  <si>
    <t>Rotates between all BCS sites</t>
  </si>
  <si>
    <t>#1 BCS Ranking</t>
  </si>
  <si>
    <t>#2 BCS Ranking</t>
  </si>
  <si>
    <t>Rank</t>
  </si>
  <si>
    <t>Low</t>
  </si>
  <si>
    <t>High</t>
  </si>
  <si>
    <t>Median</t>
  </si>
  <si>
    <t>Total</t>
  </si>
  <si>
    <t>5*</t>
  </si>
  <si>
    <t>4*</t>
  </si>
  <si>
    <t>3*</t>
  </si>
  <si>
    <t>2 Cut</t>
  </si>
  <si>
    <t>#</t>
  </si>
  <si>
    <t>QB</t>
  </si>
  <si>
    <t>HB</t>
  </si>
  <si>
    <t>FB</t>
  </si>
  <si>
    <t>To not skew data, K/P's won't be included in pulled data.</t>
  </si>
  <si>
    <t>WR</t>
  </si>
  <si>
    <t>FYI</t>
  </si>
  <si>
    <t>TE</t>
  </si>
  <si>
    <t>3* K/P</t>
  </si>
  <si>
    <t>75-86</t>
  </si>
  <si>
    <t>T</t>
  </si>
  <si>
    <t>2* K/P</t>
  </si>
  <si>
    <t>70-79</t>
  </si>
  <si>
    <t>G</t>
  </si>
  <si>
    <t>1* K/P</t>
  </si>
  <si>
    <t>50-75</t>
  </si>
  <si>
    <t>General Observations not 100% accurate</t>
  </si>
  <si>
    <t>DE</t>
  </si>
  <si>
    <t>DT</t>
  </si>
  <si>
    <t>OLB</t>
  </si>
  <si>
    <t>MLB</t>
  </si>
  <si>
    <t>CB</t>
  </si>
  <si>
    <t>FS</t>
  </si>
  <si>
    <t>SS</t>
  </si>
  <si>
    <t>K</t>
  </si>
  <si>
    <t>P</t>
  </si>
  <si>
    <t>ATH</t>
  </si>
  <si>
    <t>Progression</t>
  </si>
  <si>
    <t>S1 (2012/13)</t>
  </si>
  <si>
    <t>S2</t>
  </si>
  <si>
    <t>S3</t>
  </si>
  <si>
    <t>S4</t>
  </si>
  <si>
    <t>99's</t>
  </si>
  <si>
    <t>90-98</t>
  </si>
  <si>
    <t>NOT COLLECTED IN FIRST RUN</t>
  </si>
  <si>
    <t>89's</t>
  </si>
  <si>
    <t>Off</t>
  </si>
  <si>
    <t>Def</t>
  </si>
  <si>
    <t>Ovr</t>
  </si>
  <si>
    <t>A-</t>
  </si>
  <si>
    <t>B-</t>
  </si>
  <si>
    <t>C-</t>
  </si>
  <si>
    <t>RUN #2</t>
  </si>
  <si>
    <t>Main Form</t>
  </si>
  <si>
    <t>Ace</t>
  </si>
  <si>
    <t>Empty</t>
  </si>
  <si>
    <t>Far</t>
  </si>
  <si>
    <t>Flexbone</t>
  </si>
  <si>
    <t>Full House</t>
  </si>
  <si>
    <t>I-Form</t>
  </si>
  <si>
    <t>Maryland I</t>
  </si>
  <si>
    <t>Power I</t>
  </si>
  <si>
    <t>Shotgun</t>
  </si>
  <si>
    <t>Split Backs</t>
  </si>
  <si>
    <t>Strong I</t>
  </si>
  <si>
    <t>Weak I</t>
  </si>
  <si>
    <t>Wishbone</t>
  </si>
  <si>
    <t>Styles</t>
  </si>
  <si>
    <t>4WR</t>
  </si>
  <si>
    <t>Flex Trey Open</t>
  </si>
  <si>
    <t>Close</t>
  </si>
  <si>
    <t>Normal Wide</t>
  </si>
  <si>
    <t>Heavy</t>
  </si>
  <si>
    <t>4WR Trio</t>
  </si>
  <si>
    <t>Strong</t>
  </si>
  <si>
    <t>4 WR</t>
  </si>
  <si>
    <t>Normal</t>
  </si>
  <si>
    <t>H Pro</t>
  </si>
  <si>
    <t>Wide</t>
  </si>
  <si>
    <t>4WR Trips</t>
  </si>
  <si>
    <t>Tight</t>
  </si>
  <si>
    <t>4 WR Trey</t>
  </si>
  <si>
    <t>4 WR Trips</t>
  </si>
  <si>
    <t>Slot Left</t>
  </si>
  <si>
    <t>H Slot</t>
  </si>
  <si>
    <t>4 WR Trey Str</t>
  </si>
  <si>
    <t>H Twins</t>
  </si>
  <si>
    <t>Big</t>
  </si>
  <si>
    <t>Split Wing X</t>
  </si>
  <si>
    <t>H Tight</t>
  </si>
  <si>
    <t>Ace Twins</t>
  </si>
  <si>
    <t>H Twins Flex</t>
  </si>
  <si>
    <t>Big TE Flip</t>
  </si>
  <si>
    <t>Split Wing Z</t>
  </si>
  <si>
    <t>Bunch</t>
  </si>
  <si>
    <t>4WR Trio Open</t>
  </si>
  <si>
    <t>Slot</t>
  </si>
  <si>
    <t>Big Twins</t>
  </si>
  <si>
    <t>Tackle Over</t>
  </si>
  <si>
    <t>4WR Trio Str</t>
  </si>
  <si>
    <t>Big Wing</t>
  </si>
  <si>
    <t>5 WR</t>
  </si>
  <si>
    <t>Twin TE</t>
  </si>
  <si>
    <t>Tight Twins</t>
  </si>
  <si>
    <t>Trio Right</t>
  </si>
  <si>
    <t>Slot Flex</t>
  </si>
  <si>
    <t>Jumbo Z</t>
  </si>
  <si>
    <t>5 WR Bunch</t>
  </si>
  <si>
    <t>Twins</t>
  </si>
  <si>
    <t>Bunch Base</t>
  </si>
  <si>
    <t>Trips Left</t>
  </si>
  <si>
    <t>5 WR Flex</t>
  </si>
  <si>
    <t>Twins Flex</t>
  </si>
  <si>
    <t>Bunch Swap</t>
  </si>
  <si>
    <t>Trips Right</t>
  </si>
  <si>
    <t>5 WR Flex Trey</t>
  </si>
  <si>
    <t>Twins Over</t>
  </si>
  <si>
    <t>Double Flex</t>
  </si>
  <si>
    <t>Twins TE Strg</t>
  </si>
  <si>
    <t>5 WR Flex Trio</t>
  </si>
  <si>
    <t>Y-Flex</t>
  </si>
  <si>
    <t>Empty 5 WR</t>
  </si>
  <si>
    <t>Wing Trips</t>
  </si>
  <si>
    <t>Spread Flex</t>
  </si>
  <si>
    <t>5WR HB</t>
  </si>
  <si>
    <t>Y-Trips</t>
  </si>
  <si>
    <t>Empty Trey</t>
  </si>
  <si>
    <t>Strong Slot</t>
  </si>
  <si>
    <t>5WR Tight</t>
  </si>
  <si>
    <t>F Pair Twins</t>
  </si>
  <si>
    <t>Train</t>
  </si>
  <si>
    <t>5WR Trey</t>
  </si>
  <si>
    <t>F Wing Trips</t>
  </si>
  <si>
    <t>Trey Open</t>
  </si>
  <si>
    <t>5WR Trio</t>
  </si>
  <si>
    <t>Flip Trips</t>
  </si>
  <si>
    <t>Trio</t>
  </si>
  <si>
    <t>5WR Trips</t>
  </si>
  <si>
    <t>Jumbo</t>
  </si>
  <si>
    <t>Trips</t>
  </si>
  <si>
    <t>Jumbo Heavy</t>
  </si>
  <si>
    <t>Trips Open</t>
  </si>
  <si>
    <t>Ace Twins Weak</t>
  </si>
  <si>
    <t>Twin TE Slot</t>
  </si>
  <si>
    <t>Ace Wing Weak</t>
  </si>
  <si>
    <t>Normal Flex</t>
  </si>
  <si>
    <t>Weak Slot</t>
  </si>
  <si>
    <t>Big Flip</t>
  </si>
  <si>
    <t>Normal Wing</t>
  </si>
  <si>
    <t>Wing Over</t>
  </si>
  <si>
    <t>Panther Trips</t>
  </si>
  <si>
    <t>Wing Trips TE</t>
  </si>
  <si>
    <t>Bunch HB Strong</t>
  </si>
  <si>
    <t>Slot Y Flex</t>
  </si>
  <si>
    <t>Bunch Quads</t>
  </si>
  <si>
    <t>Bunch TE</t>
  </si>
  <si>
    <t>Cluster</t>
  </si>
  <si>
    <t>Cluster HB STr</t>
  </si>
  <si>
    <t>Tight Doubles On</t>
  </si>
  <si>
    <t>Tight Slots</t>
  </si>
  <si>
    <t>Emory Henry</t>
  </si>
  <si>
    <t>Empty Ace</t>
  </si>
  <si>
    <t>Empty base</t>
  </si>
  <si>
    <t>Empty Quads</t>
  </si>
  <si>
    <t>Twin TE Flex</t>
  </si>
  <si>
    <t>Empty Trey Flex</t>
  </si>
  <si>
    <t>Empty Trey TE</t>
  </si>
  <si>
    <t>Wing Trio</t>
  </si>
  <si>
    <t>Empty Trio TE</t>
  </si>
  <si>
    <t>Wing Trio TE</t>
  </si>
  <si>
    <t>Empty Trips TE</t>
  </si>
  <si>
    <t>Empty Wing Trio</t>
  </si>
  <si>
    <t>Empty Y-Flex</t>
  </si>
  <si>
    <t>Flanker Close</t>
  </si>
  <si>
    <t>Gator Heavy</t>
  </si>
  <si>
    <t>Normal Flex Wing</t>
  </si>
  <si>
    <t>Normal Flex Weak</t>
  </si>
  <si>
    <t>Normal HB Weak</t>
  </si>
  <si>
    <t>Normal Wing TE</t>
  </si>
  <si>
    <t>Normal Wing Weak</t>
  </si>
  <si>
    <t>Normal Y-Flex</t>
  </si>
  <si>
    <t>Normal Y-Slot</t>
  </si>
  <si>
    <t>Quads Trio</t>
  </si>
  <si>
    <t>Short Snap</t>
  </si>
  <si>
    <t>Slot F Wing</t>
  </si>
  <si>
    <t>Split</t>
  </si>
  <si>
    <t>Split Close</t>
  </si>
  <si>
    <t>Split Offset</t>
  </si>
  <si>
    <t>Split Slot</t>
  </si>
  <si>
    <t>Split Twins</t>
  </si>
  <si>
    <t>Split Y-Flex</t>
  </si>
  <si>
    <t>Split Y-Trips</t>
  </si>
  <si>
    <t>Spread Flex Weak</t>
  </si>
  <si>
    <t>Spread HB Weak</t>
  </si>
  <si>
    <t>Tight Flex</t>
  </si>
  <si>
    <t>Trey</t>
  </si>
  <si>
    <t>Trio HB Weak</t>
  </si>
  <si>
    <t>Trips HB Weak</t>
  </si>
  <si>
    <t>Trips Open Str</t>
  </si>
  <si>
    <t>Trips Over</t>
  </si>
  <si>
    <t>Trips TE</t>
  </si>
  <si>
    <t>Trips Y-Flex</t>
  </si>
  <si>
    <t>Twin TE HB Weak</t>
  </si>
  <si>
    <t>Twin TE Slot Str</t>
  </si>
  <si>
    <t>Wildcat</t>
  </si>
  <si>
    <t>Wildcat spread</t>
  </si>
  <si>
    <t>Wing Offset</t>
  </si>
  <si>
    <t>Wing Offset Weak</t>
  </si>
  <si>
    <t>Wing Trio Weak</t>
  </si>
  <si>
    <t>Wing Trips Weak</t>
  </si>
  <si>
    <t>Y-Trips HB Weak</t>
  </si>
  <si>
    <t>New Coach</t>
  </si>
  <si>
    <t>Old Job</t>
  </si>
  <si>
    <t>Old Coach</t>
  </si>
  <si>
    <t>Ohio State</t>
  </si>
  <si>
    <t>John Burton (A+)</t>
  </si>
  <si>
    <t>Tulane (HC)</t>
  </si>
  <si>
    <t>Luke Fickell (D)</t>
  </si>
  <si>
    <t>Tom Bradley (A+)</t>
  </si>
  <si>
    <t>Penn State (DC)</t>
  </si>
  <si>
    <t>Will Muschamp ©</t>
  </si>
  <si>
    <t>Scott Satterfield (A+)</t>
  </si>
  <si>
    <t>Houston (OC)</t>
  </si>
  <si>
    <t>Les Miles (A)</t>
  </si>
  <si>
    <t>Penn State</t>
  </si>
  <si>
    <t>Al Golden (A+)</t>
  </si>
  <si>
    <t>Miami (HC)</t>
  </si>
  <si>
    <t>David Lee (A+)</t>
  </si>
  <si>
    <t>Ole Miss (OC)</t>
  </si>
  <si>
    <t>David Shaw ©</t>
  </si>
  <si>
    <t>Dan Roushar (A+)</t>
  </si>
  <si>
    <t>Michigan State (OC)</t>
  </si>
  <si>
    <t>Nick Saban (D+)</t>
  </si>
  <si>
    <t>Kevin Steele (A+)</t>
  </si>
  <si>
    <t>Miami (DC)</t>
  </si>
  <si>
    <t>Blake Anderson (A+)</t>
  </si>
  <si>
    <t>Tennessee (OC)</t>
  </si>
  <si>
    <t>Derek Dooley (B)</t>
  </si>
  <si>
    <t>Al Groh (A+)</t>
  </si>
  <si>
    <t>Georgia Tech (DC)</t>
  </si>
  <si>
    <t>Clay Hendrix (B+)</t>
  </si>
  <si>
    <t>Bob Diaco (A+)*</t>
  </si>
  <si>
    <t>Notre Dame (DC)</t>
  </si>
  <si>
    <t>John Embree ©</t>
  </si>
  <si>
    <t>Iowa State</t>
  </si>
  <si>
    <t>Doug Nussmeier (A+)</t>
  </si>
  <si>
    <t>Washington (OC)</t>
  </si>
  <si>
    <t>Paul Rhoads (C+)</t>
  </si>
  <si>
    <t>Randy Clements (A+)</t>
  </si>
  <si>
    <t>Missouri (OC)</t>
  </si>
  <si>
    <t>Gary Pinkel (D+)</t>
  </si>
  <si>
    <t>Tim Billings (A+)*</t>
  </si>
  <si>
    <t>Wake Forest (DC)</t>
  </si>
  <si>
    <t>Ken Niumatalolo (D)</t>
  </si>
  <si>
    <t>Chuck Heater (A+)</t>
  </si>
  <si>
    <t>Kansas (HC)</t>
  </si>
  <si>
    <t>Greg Peterson (A+)</t>
  </si>
  <si>
    <t>Tulsa (OC)</t>
  </si>
  <si>
    <t>Greg Schiano (D)</t>
  </si>
  <si>
    <t>John Skladany (A+)*</t>
  </si>
  <si>
    <t>UCF (DC)</t>
  </si>
  <si>
    <t>June Jones (B+)</t>
  </si>
  <si>
    <t>Tracy Claeys (A+)</t>
  </si>
  <si>
    <t>Minnesota (DC)</t>
  </si>
  <si>
    <t>Doug Marrone (D+)</t>
  </si>
  <si>
    <t>Scott Shafer (A+)</t>
  </si>
  <si>
    <t>Syracuse (DC)</t>
  </si>
  <si>
    <t>Mike Sherman (D)</t>
  </si>
  <si>
    <t>Mike Hankwitz (A+)</t>
  </si>
  <si>
    <t>Northwestern (DC)</t>
  </si>
  <si>
    <t>Vance Bedford (A+)</t>
  </si>
  <si>
    <t>Louisville (DC)</t>
  </si>
  <si>
    <t>Dan Morrison (A+)</t>
  </si>
  <si>
    <t>SMU (OC)</t>
  </si>
  <si>
    <t>Bobby Hauck (D)</t>
  </si>
  <si>
    <t>Vic Koenning (A+)</t>
  </si>
  <si>
    <t>Illinois (DC)</t>
  </si>
  <si>
    <t>Mike London (D)</t>
  </si>
  <si>
    <t>Washington State</t>
  </si>
  <si>
    <t>Kevin Johns (B+)</t>
  </si>
  <si>
    <t>Indiana (OC)</t>
  </si>
  <si>
    <t>Larry Blakeney (D+)</t>
  </si>
  <si>
    <t>Jeff Grady (A+)*</t>
  </si>
  <si>
    <t>Fresno State (OC)</t>
  </si>
  <si>
    <t>Paul Petrino (A+)</t>
  </si>
  <si>
    <t>Illinois (OC)</t>
  </si>
  <si>
    <t>Calvin Magee (A+)</t>
  </si>
  <si>
    <t>Pittsburgh (OC)</t>
  </si>
  <si>
    <t>Greg McMackin (C+) R</t>
  </si>
  <si>
    <t>Ball State</t>
  </si>
  <si>
    <t>Cameron Norcross (A+)</t>
  </si>
  <si>
    <t>Nevada (OC)*</t>
  </si>
  <si>
    <t>Pete Lembo (D)</t>
  </si>
  <si>
    <t>Central Michigan</t>
  </si>
  <si>
    <t>Mike Archer (A+)</t>
  </si>
  <si>
    <t>Nevada (DC)</t>
  </si>
  <si>
    <t>Dan Enos (D)</t>
  </si>
  <si>
    <t>ECU</t>
  </si>
  <si>
    <t>Carol Torbush (A+)</t>
  </si>
  <si>
    <t>Kansas (DC)</t>
  </si>
  <si>
    <t>Ruffin McNeill (D)</t>
  </si>
  <si>
    <t>Brian Stewart (A+)</t>
  </si>
  <si>
    <t>Houston (DC)</t>
  </si>
  <si>
    <t>Brandon Doman (A+)</t>
  </si>
  <si>
    <t>Brigham Young (OC)*</t>
  </si>
  <si>
    <t>Craig Bray (A+)</t>
  </si>
  <si>
    <t>Arizona State (DC)</t>
  </si>
  <si>
    <t>Iowa (DC)</t>
  </si>
  <si>
    <t>Pat Narduzzi (A+)</t>
  </si>
  <si>
    <t>Michigan State (DC)</t>
  </si>
  <si>
    <t>Norm Parker (B+) R</t>
  </si>
  <si>
    <t>Noel Mazzone (A+)</t>
  </si>
  <si>
    <t>Arizona State (OC)</t>
  </si>
  <si>
    <t>Tyrone Nix (A+)</t>
  </si>
  <si>
    <t>Ole Miss (DC)</t>
  </si>
  <si>
    <t>Pat Meyer (A+)</t>
  </si>
  <si>
    <t>Colorado State (OC)</t>
  </si>
  <si>
    <t>Doc Holliday (D)</t>
  </si>
  <si>
    <t>Wally Burnham (A)</t>
  </si>
  <si>
    <t>Iowa State (DC)</t>
  </si>
  <si>
    <t>New Mexico State</t>
  </si>
  <si>
    <t>Les Koenning (A+)</t>
  </si>
  <si>
    <t>Kentucky (OC)</t>
  </si>
  <si>
    <t>DeWayne Walker (D)</t>
  </si>
  <si>
    <t>Turner Gill (A+)</t>
  </si>
  <si>
    <t>Wake Forest (OC)</t>
  </si>
  <si>
    <t>Tim Kish (A)</t>
  </si>
  <si>
    <t>Arizona (DC)</t>
  </si>
  <si>
    <t>Chuck Long (A+)</t>
  </si>
  <si>
    <t>Kansas (OC)</t>
  </si>
  <si>
    <t>Jay Niemann (B)*</t>
  </si>
  <si>
    <t>Northern Illinois (DC)</t>
  </si>
  <si>
    <t>Robert Anae (A+)</t>
  </si>
  <si>
    <t>Arizona (OC)</t>
  </si>
  <si>
    <t>Matt Luke (B+)*</t>
  </si>
  <si>
    <t>Duke (OC)</t>
  </si>
  <si>
    <t>LSU (HC) F</t>
  </si>
  <si>
    <t>Mke Johnson (A)</t>
  </si>
  <si>
    <t>UCLA (OC)</t>
  </si>
  <si>
    <t>Wyoming (HC)</t>
  </si>
  <si>
    <t>Don Brown (A)</t>
  </si>
  <si>
    <t>Connecticut (DC)</t>
  </si>
  <si>
    <t>Steve Axeman ©</t>
  </si>
  <si>
    <t>Tim Albin (A)</t>
  </si>
  <si>
    <t>Ohio (OC)</t>
  </si>
  <si>
    <t>UTEP (HC) F</t>
  </si>
  <si>
    <t>Andre Patterson (A)</t>
  </si>
  <si>
    <t>Clemson (DC)</t>
  </si>
  <si>
    <t>Will McMillian (B+)</t>
  </si>
  <si>
    <t>John Klsvik (B+)</t>
  </si>
  <si>
    <t>Miami U (OC)</t>
  </si>
  <si>
    <t>Dave Steckel (A)</t>
  </si>
  <si>
    <t>Missouri (DC)</t>
  </si>
  <si>
    <t>SMU (HC)</t>
  </si>
  <si>
    <t>Clay Pendergast (B+)</t>
  </si>
  <si>
    <t>Cal (DC)</t>
  </si>
  <si>
    <t>Brigham Young (OC)</t>
  </si>
  <si>
    <t>Kenny Edenfield (B)</t>
  </si>
  <si>
    <t>Troy (OC)</t>
  </si>
  <si>
    <t>Tim DeRuyter (B+)</t>
  </si>
  <si>
    <t>TAMU (DC)</t>
  </si>
  <si>
    <t>Mike Ekeler (B+)</t>
  </si>
  <si>
    <t>Indiana (DC)</t>
  </si>
  <si>
    <t>Florida Atlantic</t>
  </si>
  <si>
    <t>Akron (HC) F</t>
  </si>
  <si>
    <t>Howard Schhnellenberger (D+)</t>
  </si>
  <si>
    <t>Bill Lazor (B+)</t>
  </si>
  <si>
    <t>Virginia (OC)</t>
  </si>
  <si>
    <t>Jason Schmidt (B+)</t>
  </si>
  <si>
    <t>UCLA (DC)</t>
  </si>
  <si>
    <t>Brian Mitchell (B)</t>
  </si>
  <si>
    <t>ECU (DC)</t>
  </si>
  <si>
    <t>Middle Tennessee St</t>
  </si>
  <si>
    <t>Mike Canales (B)</t>
  </si>
  <si>
    <t>North Texas (OC)</t>
  </si>
  <si>
    <t>Rick Stockstill (D)</t>
  </si>
  <si>
    <t>Dave Cohen (B)</t>
  </si>
  <si>
    <t>Western Michigan (DC)</t>
  </si>
  <si>
    <t>Tommy Spangler (B)*</t>
  </si>
  <si>
    <t>Louisiana Tech (DC)</t>
  </si>
  <si>
    <t>Nevada (OC)</t>
  </si>
  <si>
    <t>Tennessee (HC) F</t>
  </si>
  <si>
    <t>Tom Mason (C+)</t>
  </si>
  <si>
    <t>SMU (DC) F</t>
  </si>
  <si>
    <t>Joe Tumpkins (B)</t>
  </si>
  <si>
    <t>Duke (DC)</t>
  </si>
  <si>
    <t>Nathaniel Hackett (C+)</t>
  </si>
  <si>
    <t>Syracuse (OC)</t>
  </si>
  <si>
    <t>Dan Dodd (C+)</t>
  </si>
  <si>
    <t>Tulane (OC)</t>
  </si>
  <si>
    <t>SMU (DC)</t>
  </si>
  <si>
    <t>Iowa State (HC) F</t>
  </si>
  <si>
    <t>David Shaw ©*</t>
  </si>
  <si>
    <t>Stanford (HC) F</t>
  </si>
  <si>
    <t>Carl Lee ©</t>
  </si>
  <si>
    <t>Hawai'I (DC) F</t>
  </si>
  <si>
    <t>Texas A&amp;M (OC)</t>
  </si>
  <si>
    <t>Dana Dimel (C+)</t>
  </si>
  <si>
    <t>Kansas State (OC)</t>
  </si>
  <si>
    <t>Tom Rossley (B+) R</t>
  </si>
  <si>
    <t>Texas A&amp;M (DC)</t>
  </si>
  <si>
    <t>Florida (HC) F</t>
  </si>
  <si>
    <t>Tim DeRuyter</t>
  </si>
  <si>
    <t>Steve Axman ©</t>
  </si>
  <si>
    <t>Wyoming (HC) F</t>
  </si>
  <si>
    <t>Colorado (HC)* F</t>
  </si>
  <si>
    <t>Syracuse (HC) F</t>
  </si>
  <si>
    <t>Alabama (HC) F</t>
  </si>
  <si>
    <t>Washington State (HC) F</t>
  </si>
  <si>
    <t>Rutgers (HC) F</t>
  </si>
  <si>
    <t>Ron McCoy (D)</t>
  </si>
  <si>
    <t>Missouri (HC) F</t>
  </si>
  <si>
    <t>Howard Schnellenberger (D+)</t>
  </si>
  <si>
    <t>Florida Atlantic (HC) F</t>
  </si>
  <si>
    <t>Virginia (HC) F</t>
  </si>
  <si>
    <t>Walter Brown (D)</t>
  </si>
  <si>
    <t>Hawai'I (DC)</t>
  </si>
  <si>
    <t>William Inge (D)</t>
  </si>
  <si>
    <t>Buffalo (DC) F</t>
  </si>
  <si>
    <t>Cal Lee ©</t>
  </si>
  <si>
    <t>Navy (HC) F</t>
  </si>
  <si>
    <t>Stanford King (D)</t>
  </si>
  <si>
    <t>Marshall (HC) F</t>
  </si>
  <si>
    <t>UNLV (HC) F</t>
  </si>
  <si>
    <t>Middle Tennessee St (HC) F</t>
  </si>
  <si>
    <t>Ball State (HC) F</t>
  </si>
  <si>
    <t>Ruffin McNeil (D)</t>
  </si>
  <si>
    <t>ECU (HC)* F</t>
  </si>
  <si>
    <t>Miami University (OC)</t>
  </si>
  <si>
    <t>Texas A&amp;M (HC) F</t>
  </si>
  <si>
    <t>Version</t>
  </si>
  <si>
    <t>Added: Teams, ratings, coaches, some pitches, off pb</t>
  </si>
  <si>
    <t>Added: City/State</t>
  </si>
  <si>
    <t>Added: Stadiums/Capacity</t>
  </si>
  <si>
    <t>Added: Pitches Through Hawai'i</t>
  </si>
  <si>
    <t>Added: Bowl Names</t>
  </si>
  <si>
    <t>Fact checked, Teams, Ratings, Coachs and prestige and Off PB)</t>
  </si>
  <si>
    <t>Fact Checked Stadium / Capacity</t>
  </si>
  <si>
    <t>All info is relevant to the default disk</t>
  </si>
  <si>
    <t>Added Recruit info (5*-3*)</t>
  </si>
  <si>
    <t>OS Community Rosters were only used for coaches names (Which is why Luke Fickell is in instead of Tressell at OSU and his rating is at a A)</t>
  </si>
  <si>
    <t>Added Bowl Matchups</t>
  </si>
  <si>
    <t>And Finally..</t>
  </si>
  <si>
    <t>Added Progression</t>
  </si>
  <si>
    <t>This was made by Chicagopax at Operation Sports with assistance from the OS Community rosters. Any other help will be included here</t>
  </si>
  <si>
    <t>Finished Pitches: ACC, CUSA, WAC, B12, BE, IND, MWC</t>
  </si>
  <si>
    <t>This is not for profit, if anyone attempts to sell this do not pay for it. It is available for free.</t>
  </si>
  <si>
    <t>Finished Defensive Playbooks</t>
  </si>
  <si>
    <t>Finished Bowl information</t>
  </si>
  <si>
    <t>Future Updates</t>
  </si>
  <si>
    <t>Finished Pitches</t>
  </si>
  <si>
    <t>Fact check Bowl Games</t>
  </si>
  <si>
    <t>Finished Playbooks</t>
  </si>
  <si>
    <t>More recruit information</t>
  </si>
  <si>
    <t>Added Coaching Carousel</t>
  </si>
  <si>
    <t>More runs with progression</t>
  </si>
  <si>
    <t>PM or post in the thread for anything else you would be interested in seeing included in future versions</t>
  </si>
  <si>
    <t>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</si>
</sst>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;@"/>
    <numFmt numFmtId="165" formatCode="m/d/yy;@"/>
  </numFmts>
  <fonts count="48" x14ac:knownFonts="1">
    <font>
      <sz val="10"/>
      <color rgb="FF000000"/>
      <name val="Arial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0D0D"/>
        <bgColor indexed="64"/>
      </patternFill>
    </fill>
  </fills>
  <borders count="4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3" fillId="3" borderId="3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4" borderId="6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5" fillId="5" borderId="8" xfId="0" applyFont="1" applyFill="1" applyBorder="1"/>
    <xf numFmtId="0" fontId="6" fillId="0" borderId="0" xfId="0" applyFont="1"/>
    <xf numFmtId="0" fontId="7" fillId="6" borderId="9" xfId="0" applyFont="1" applyFill="1" applyBorder="1"/>
    <xf numFmtId="0" fontId="8" fillId="7" borderId="10" xfId="0" applyFont="1" applyFill="1" applyBorder="1"/>
    <xf numFmtId="0" fontId="9" fillId="0" borderId="0" xfId="0" applyFont="1" applyAlignment="1">
      <alignment horizontal="center"/>
    </xf>
    <xf numFmtId="0" fontId="10" fillId="0" borderId="11" xfId="0" applyFont="1" applyBorder="1"/>
    <xf numFmtId="0" fontId="11" fillId="8" borderId="12" xfId="0" applyFont="1" applyFill="1" applyBorder="1"/>
    <xf numFmtId="0" fontId="12" fillId="9" borderId="0" xfId="0" applyFont="1" applyFill="1"/>
    <xf numFmtId="0" fontId="13" fillId="10" borderId="0" xfId="0" applyFont="1" applyFill="1"/>
    <xf numFmtId="0" fontId="14" fillId="11" borderId="13" xfId="0" applyFont="1" applyFill="1" applyBorder="1"/>
    <xf numFmtId="0" fontId="0" fillId="0" borderId="14" xfId="0" applyBorder="1" applyAlignment="1">
      <alignment wrapText="1"/>
    </xf>
    <xf numFmtId="0" fontId="15" fillId="12" borderId="15" xfId="0" applyFont="1" applyFill="1" applyBorder="1"/>
    <xf numFmtId="0" fontId="16" fillId="13" borderId="16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164" fontId="17" fillId="0" borderId="18" xfId="0" applyNumberFormat="1" applyFont="1" applyBorder="1" applyAlignment="1">
      <alignment horizontal="center"/>
    </xf>
    <xf numFmtId="0" fontId="18" fillId="14" borderId="0" xfId="0" applyFont="1" applyFill="1"/>
    <xf numFmtId="0" fontId="19" fillId="15" borderId="19" xfId="0" applyFont="1" applyFill="1" applyBorder="1" applyAlignment="1">
      <alignment horizontal="center"/>
    </xf>
    <xf numFmtId="0" fontId="20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21" fillId="0" borderId="22" xfId="0" applyFont="1" applyBorder="1" applyAlignment="1">
      <alignment horizontal="center"/>
    </xf>
    <xf numFmtId="0" fontId="22" fillId="16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0" fontId="24" fillId="0" borderId="25" xfId="0" applyFont="1" applyBorder="1"/>
    <xf numFmtId="0" fontId="25" fillId="18" borderId="26" xfId="0" applyFont="1" applyFill="1" applyBorder="1" applyAlignment="1">
      <alignment horizontal="center"/>
    </xf>
    <xf numFmtId="0" fontId="26" fillId="19" borderId="27" xfId="0" applyFont="1" applyFill="1" applyBorder="1"/>
    <xf numFmtId="0" fontId="27" fillId="0" borderId="28" xfId="0" applyFont="1" applyBorder="1"/>
    <xf numFmtId="0" fontId="28" fillId="20" borderId="0" xfId="0" applyFont="1" applyFill="1"/>
    <xf numFmtId="0" fontId="29" fillId="21" borderId="29" xfId="0" applyFont="1" applyFill="1" applyBorder="1" applyAlignment="1">
      <alignment horizontal="center"/>
    </xf>
    <xf numFmtId="0" fontId="30" fillId="22" borderId="30" xfId="0" applyFont="1" applyFill="1" applyBorder="1"/>
    <xf numFmtId="0" fontId="31" fillId="0" borderId="31" xfId="0" applyFont="1" applyBorder="1"/>
    <xf numFmtId="0" fontId="32" fillId="0" borderId="32" xfId="0" applyFont="1" applyBorder="1"/>
    <xf numFmtId="0" fontId="0" fillId="0" borderId="33" xfId="0" applyBorder="1" applyAlignment="1">
      <alignment wrapText="1"/>
    </xf>
    <xf numFmtId="0" fontId="33" fillId="0" borderId="34" xfId="0" applyFont="1" applyBorder="1"/>
    <xf numFmtId="0" fontId="34" fillId="23" borderId="35" xfId="0" applyFont="1" applyFill="1" applyBorder="1" applyAlignment="1">
      <alignment horizontal="center"/>
    </xf>
    <xf numFmtId="0" fontId="0" fillId="0" borderId="36" xfId="0" applyBorder="1" applyAlignment="1">
      <alignment wrapText="1"/>
    </xf>
    <xf numFmtId="0" fontId="35" fillId="24" borderId="0" xfId="0" applyFont="1" applyFill="1"/>
    <xf numFmtId="0" fontId="36" fillId="0" borderId="37" xfId="0" applyFont="1" applyBorder="1" applyAlignment="1">
      <alignment horizontal="center"/>
    </xf>
    <xf numFmtId="0" fontId="37" fillId="25" borderId="38" xfId="0" applyFont="1" applyFill="1" applyBorder="1" applyAlignment="1">
      <alignment horizontal="center"/>
    </xf>
    <xf numFmtId="0" fontId="0" fillId="0" borderId="39" xfId="0" applyBorder="1" applyAlignment="1">
      <alignment wrapText="1"/>
    </xf>
    <xf numFmtId="0" fontId="38" fillId="0" borderId="40" xfId="0" applyFont="1" applyBorder="1"/>
    <xf numFmtId="0" fontId="39" fillId="0" borderId="41" xfId="0" applyFont="1" applyBorder="1"/>
    <xf numFmtId="0" fontId="40" fillId="0" borderId="42" xfId="0" applyFont="1" applyBorder="1"/>
    <xf numFmtId="0" fontId="41" fillId="26" borderId="43" xfId="0" applyFont="1" applyFill="1" applyBorder="1" applyAlignment="1">
      <alignment horizontal="center"/>
    </xf>
    <xf numFmtId="0" fontId="42" fillId="27" borderId="44" xfId="0" applyFont="1" applyFill="1" applyBorder="1"/>
    <xf numFmtId="0" fontId="44" fillId="29" borderId="46" xfId="0" applyFont="1" applyFill="1" applyBorder="1"/>
    <xf numFmtId="165" fontId="45" fillId="0" borderId="47" xfId="0" applyNumberFormat="1" applyFont="1" applyBorder="1" applyAlignment="1">
      <alignment horizontal="center"/>
    </xf>
    <xf numFmtId="0" fontId="46" fillId="30" borderId="48" xfId="0" applyFont="1" applyFill="1" applyBorder="1"/>
    <xf numFmtId="0" fontId="43" fillId="28" borderId="45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22" fillId="13" borderId="16" xfId="0" applyFont="1" applyFill="1" applyBorder="1" applyAlignment="1">
      <alignment horizontal="center"/>
    </xf>
    <xf numFmtId="0" fontId="22" fillId="18" borderId="26" xfId="0" applyFont="1" applyFill="1" applyBorder="1" applyAlignment="1">
      <alignment horizontal="center"/>
    </xf>
    <xf numFmtId="0" fontId="4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tabSelected="1" workbookViewId="0"/>
  </sheetViews>
  <sheetFormatPr defaultColWidth="9.140625" defaultRowHeight="15" customHeight="1" x14ac:dyDescent="0.2"/>
  <cols>
    <col min="1" max="1" width="13.140625" bestFit="1" customWidth="1"/>
    <col min="2" max="2" width="36.7109375" bestFit="1" customWidth="1"/>
    <col min="3" max="3" width="5.5703125" bestFit="1" customWidth="1"/>
    <col min="4" max="4" width="5.28515625" customWidth="1"/>
    <col min="5" max="5" width="5.28515625" bestFit="1" customWidth="1"/>
    <col min="6" max="6" width="9.5703125" bestFit="1" customWidth="1"/>
    <col min="7" max="7" width="7.5703125" bestFit="1" customWidth="1"/>
    <col min="8" max="9" width="15" bestFit="1" customWidth="1"/>
    <col min="10" max="10" width="24.28515625" bestFit="1" customWidth="1"/>
    <col min="11" max="11" width="5.7109375" bestFit="1" customWidth="1"/>
    <col min="12" max="12" width="37.42578125" bestFit="1" customWidth="1"/>
    <col min="13" max="13" width="9.5703125" bestFit="1" customWidth="1"/>
    <col min="14" max="14" width="19.28515625" bestFit="1" customWidth="1"/>
    <col min="15" max="15" width="15.7109375" bestFit="1" customWidth="1"/>
    <col min="16" max="18" width="17" bestFit="1" customWidth="1"/>
    <col min="19" max="19" width="11.7109375" bestFit="1" customWidth="1"/>
    <col min="20" max="20" width="9.140625" bestFit="1" customWidth="1"/>
    <col min="21" max="21" width="9.28515625" bestFit="1" customWidth="1"/>
    <col min="22" max="22" width="9.42578125" bestFit="1" customWidth="1"/>
    <col min="23" max="23" width="7.85546875" bestFit="1" customWidth="1"/>
    <col min="24" max="24" width="10.140625" bestFit="1" customWidth="1"/>
    <col min="25" max="25" width="8.42578125" bestFit="1" customWidth="1"/>
    <col min="26" max="26" width="5.85546875" bestFit="1" customWidth="1"/>
    <col min="27" max="27" width="9.140625" bestFit="1" customWidth="1"/>
    <col min="28" max="29" width="8.42578125" bestFit="1" customWidth="1"/>
    <col min="30" max="30" width="8.7109375" bestFit="1" customWidth="1"/>
  </cols>
  <sheetData>
    <row r="1" spans="1:35" s="59" customFormat="1" ht="15.75" customHeight="1" x14ac:dyDescent="0.25">
      <c r="A1" s="57" t="s">
        <v>1244</v>
      </c>
      <c r="B1" s="57" t="s">
        <v>0</v>
      </c>
      <c r="C1" s="57" t="s">
        <v>1</v>
      </c>
      <c r="D1" s="57" t="s">
        <v>2</v>
      </c>
      <c r="E1" s="57" t="s">
        <v>3</v>
      </c>
      <c r="F1" s="57" t="s">
        <v>4</v>
      </c>
      <c r="G1" s="57" t="s">
        <v>5</v>
      </c>
      <c r="H1" s="57" t="s">
        <v>6</v>
      </c>
      <c r="I1" s="57" t="s">
        <v>7</v>
      </c>
      <c r="J1" s="57" t="s">
        <v>8</v>
      </c>
      <c r="K1" s="57" t="s">
        <v>9</v>
      </c>
      <c r="L1" s="57" t="s">
        <v>10</v>
      </c>
      <c r="M1" s="57" t="s">
        <v>11</v>
      </c>
      <c r="N1" s="57" t="s">
        <v>12</v>
      </c>
      <c r="O1" s="57" t="s">
        <v>13</v>
      </c>
      <c r="P1" s="57" t="s">
        <v>13</v>
      </c>
      <c r="Q1" s="57" t="s">
        <v>13</v>
      </c>
      <c r="R1" s="57" t="s">
        <v>13</v>
      </c>
      <c r="S1" s="57" t="s">
        <v>14</v>
      </c>
      <c r="T1" s="57" t="s">
        <v>15</v>
      </c>
      <c r="U1" s="57" t="s">
        <v>16</v>
      </c>
      <c r="V1" s="57" t="s">
        <v>17</v>
      </c>
      <c r="W1" s="57" t="s">
        <v>18</v>
      </c>
      <c r="X1" s="57" t="s">
        <v>19</v>
      </c>
      <c r="Y1" s="57" t="s">
        <v>20</v>
      </c>
      <c r="Z1" s="57" t="s">
        <v>21</v>
      </c>
      <c r="AA1" s="57" t="s">
        <v>22</v>
      </c>
      <c r="AB1" s="57" t="s">
        <v>23</v>
      </c>
      <c r="AC1" s="57" t="s">
        <v>24</v>
      </c>
      <c r="AD1" s="57" t="s">
        <v>25</v>
      </c>
      <c r="AE1" s="58"/>
      <c r="AF1" s="58"/>
      <c r="AG1" s="58"/>
      <c r="AH1" s="58"/>
      <c r="AI1" s="58"/>
    </row>
    <row r="2" spans="1:35" ht="14.25" x14ac:dyDescent="0.2">
      <c r="A2" s="27" t="s">
        <v>26</v>
      </c>
      <c r="B2" s="27" t="s">
        <v>27</v>
      </c>
      <c r="C2" s="27">
        <v>83</v>
      </c>
      <c r="D2" s="27">
        <v>84</v>
      </c>
      <c r="E2" s="27">
        <v>81</v>
      </c>
      <c r="F2" s="27">
        <v>3</v>
      </c>
      <c r="G2" s="27">
        <v>42</v>
      </c>
      <c r="H2" s="27" t="s">
        <v>28</v>
      </c>
      <c r="I2" s="22" t="s">
        <v>29</v>
      </c>
      <c r="J2" s="27" t="s">
        <v>30</v>
      </c>
      <c r="K2" s="27" t="s">
        <v>31</v>
      </c>
      <c r="L2" s="27" t="s">
        <v>32</v>
      </c>
      <c r="M2" s="27">
        <v>52480</v>
      </c>
      <c r="N2" s="25" t="s">
        <v>33</v>
      </c>
      <c r="O2" s="27" t="s">
        <v>34</v>
      </c>
      <c r="P2" s="27" t="s">
        <v>35</v>
      </c>
      <c r="Q2" s="27" t="s">
        <v>36</v>
      </c>
      <c r="R2" s="3"/>
      <c r="S2" s="27" t="s">
        <v>31</v>
      </c>
      <c r="T2" s="27" t="s">
        <v>37</v>
      </c>
      <c r="U2" s="27" t="s">
        <v>38</v>
      </c>
      <c r="V2" s="27" t="s">
        <v>31</v>
      </c>
      <c r="W2" s="27" t="s">
        <v>37</v>
      </c>
      <c r="X2" s="27" t="s">
        <v>37</v>
      </c>
      <c r="Y2" s="27" t="s">
        <v>39</v>
      </c>
      <c r="Z2" s="27" t="s">
        <v>31</v>
      </c>
      <c r="AA2" s="27" t="s">
        <v>39</v>
      </c>
      <c r="AB2" s="27" t="s">
        <v>40</v>
      </c>
      <c r="AC2" s="27" t="s">
        <v>37</v>
      </c>
      <c r="AD2" s="27" t="s">
        <v>37</v>
      </c>
      <c r="AE2" s="21"/>
      <c r="AF2" s="4"/>
      <c r="AG2" s="4"/>
      <c r="AH2" s="4"/>
      <c r="AI2" s="4"/>
    </row>
    <row r="3" spans="1:35" ht="14.25" x14ac:dyDescent="0.2">
      <c r="A3" s="27" t="s">
        <v>41</v>
      </c>
      <c r="B3" s="27" t="s">
        <v>42</v>
      </c>
      <c r="C3" s="27">
        <v>60</v>
      </c>
      <c r="D3" s="27">
        <v>60</v>
      </c>
      <c r="E3" s="27">
        <v>61</v>
      </c>
      <c r="F3" s="27">
        <v>1</v>
      </c>
      <c r="G3" s="27">
        <v>120</v>
      </c>
      <c r="H3" s="27" t="s">
        <v>43</v>
      </c>
      <c r="I3" s="27" t="s">
        <v>29</v>
      </c>
      <c r="J3" s="27" t="s">
        <v>44</v>
      </c>
      <c r="K3" s="27" t="s">
        <v>45</v>
      </c>
      <c r="L3" s="27" t="s">
        <v>46</v>
      </c>
      <c r="M3" s="27">
        <v>31000</v>
      </c>
      <c r="N3" s="25" t="s">
        <v>47</v>
      </c>
      <c r="O3" s="27" t="s">
        <v>48</v>
      </c>
      <c r="P3" s="3"/>
      <c r="Q3" s="3"/>
      <c r="R3" s="3"/>
      <c r="S3" s="27" t="s">
        <v>39</v>
      </c>
      <c r="T3" s="27" t="s">
        <v>38</v>
      </c>
      <c r="U3" s="27" t="s">
        <v>38</v>
      </c>
      <c r="V3" s="27" t="s">
        <v>45</v>
      </c>
      <c r="W3" s="27" t="s">
        <v>49</v>
      </c>
      <c r="X3" s="27" t="s">
        <v>38</v>
      </c>
      <c r="Y3" s="27" t="s">
        <v>39</v>
      </c>
      <c r="Z3" s="27" t="s">
        <v>39</v>
      </c>
      <c r="AA3" s="27" t="s">
        <v>49</v>
      </c>
      <c r="AB3" s="27" t="s">
        <v>39</v>
      </c>
      <c r="AC3" s="27" t="s">
        <v>38</v>
      </c>
      <c r="AD3" s="27" t="s">
        <v>39</v>
      </c>
      <c r="AE3" s="42"/>
    </row>
    <row r="4" spans="1:35" ht="14.25" x14ac:dyDescent="0.2">
      <c r="A4" s="27" t="s">
        <v>50</v>
      </c>
      <c r="B4" s="27" t="s">
        <v>51</v>
      </c>
      <c r="C4" s="27">
        <v>99</v>
      </c>
      <c r="D4" s="27">
        <v>94</v>
      </c>
      <c r="E4" s="27">
        <v>99</v>
      </c>
      <c r="F4" s="27">
        <v>6</v>
      </c>
      <c r="G4" s="27">
        <v>2</v>
      </c>
      <c r="H4" s="27" t="s">
        <v>52</v>
      </c>
      <c r="I4" s="22" t="s">
        <v>53</v>
      </c>
      <c r="J4" s="27" t="s">
        <v>54</v>
      </c>
      <c r="K4" s="27" t="s">
        <v>55</v>
      </c>
      <c r="L4" s="27" t="s">
        <v>56</v>
      </c>
      <c r="M4" s="27">
        <v>101821</v>
      </c>
      <c r="N4" s="25" t="s">
        <v>57</v>
      </c>
      <c r="O4" s="27" t="s">
        <v>58</v>
      </c>
      <c r="P4" s="27" t="s">
        <v>59</v>
      </c>
      <c r="Q4" s="27" t="s">
        <v>60</v>
      </c>
      <c r="R4" s="27" t="s">
        <v>61</v>
      </c>
      <c r="S4" s="27" t="s">
        <v>31</v>
      </c>
      <c r="T4" s="27" t="s">
        <v>40</v>
      </c>
      <c r="U4" s="27" t="s">
        <v>38</v>
      </c>
      <c r="V4" s="27" t="s">
        <v>55</v>
      </c>
      <c r="W4" s="27" t="s">
        <v>55</v>
      </c>
      <c r="X4" s="27" t="s">
        <v>55</v>
      </c>
      <c r="Y4" s="27" t="s">
        <v>55</v>
      </c>
      <c r="Z4" s="27" t="s">
        <v>55</v>
      </c>
      <c r="AA4" s="27" t="s">
        <v>55</v>
      </c>
      <c r="AB4" s="27" t="s">
        <v>40</v>
      </c>
      <c r="AC4" s="27" t="s">
        <v>55</v>
      </c>
      <c r="AD4" s="27" t="s">
        <v>55</v>
      </c>
      <c r="AE4" s="42"/>
    </row>
    <row r="5" spans="1:35" ht="14.25" x14ac:dyDescent="0.2">
      <c r="A5" s="27" t="s">
        <v>62</v>
      </c>
      <c r="B5" s="27" t="s">
        <v>63</v>
      </c>
      <c r="C5" s="27">
        <v>89</v>
      </c>
      <c r="D5" s="27">
        <v>88</v>
      </c>
      <c r="E5" s="27">
        <v>90</v>
      </c>
      <c r="F5" s="27">
        <v>3</v>
      </c>
      <c r="G5" s="27">
        <v>25</v>
      </c>
      <c r="H5" s="27" t="s">
        <v>64</v>
      </c>
      <c r="I5" s="27" t="s">
        <v>29</v>
      </c>
      <c r="J5" s="27" t="s">
        <v>65</v>
      </c>
      <c r="K5" s="27" t="s">
        <v>39</v>
      </c>
      <c r="L5" s="27" t="s">
        <v>66</v>
      </c>
      <c r="M5" s="27">
        <v>73379</v>
      </c>
      <c r="N5" s="25" t="s">
        <v>67</v>
      </c>
      <c r="O5" s="27" t="s">
        <v>68</v>
      </c>
      <c r="P5" s="3"/>
      <c r="Q5" s="3"/>
      <c r="R5" s="3"/>
      <c r="S5" s="27" t="s">
        <v>31</v>
      </c>
      <c r="T5" s="27" t="s">
        <v>37</v>
      </c>
      <c r="U5" s="27" t="s">
        <v>38</v>
      </c>
      <c r="V5" s="27" t="s">
        <v>31</v>
      </c>
      <c r="W5" s="27" t="s">
        <v>31</v>
      </c>
      <c r="X5" s="27" t="s">
        <v>37</v>
      </c>
      <c r="Y5" s="27" t="s">
        <v>31</v>
      </c>
      <c r="Z5" s="27" t="s">
        <v>31</v>
      </c>
      <c r="AA5" s="27" t="s">
        <v>31</v>
      </c>
      <c r="AB5" s="27" t="s">
        <v>31</v>
      </c>
      <c r="AC5" s="27" t="s">
        <v>31</v>
      </c>
      <c r="AD5" s="27" t="s">
        <v>31</v>
      </c>
      <c r="AE5" s="42"/>
    </row>
    <row r="6" spans="1:35" ht="14.25" x14ac:dyDescent="0.2">
      <c r="A6" s="27" t="s">
        <v>62</v>
      </c>
      <c r="B6" s="27" t="s">
        <v>69</v>
      </c>
      <c r="C6" s="27">
        <v>89</v>
      </c>
      <c r="D6" s="27">
        <v>90</v>
      </c>
      <c r="E6" s="27">
        <v>85</v>
      </c>
      <c r="F6" s="27">
        <v>3</v>
      </c>
      <c r="G6" s="27">
        <v>56</v>
      </c>
      <c r="H6" s="27" t="s">
        <v>64</v>
      </c>
      <c r="I6" s="27" t="s">
        <v>29</v>
      </c>
      <c r="J6" s="27" t="s">
        <v>70</v>
      </c>
      <c r="K6" s="27" t="s">
        <v>37</v>
      </c>
      <c r="L6" s="25" t="s">
        <v>71</v>
      </c>
      <c r="M6" s="27">
        <v>57803</v>
      </c>
      <c r="N6" s="25" t="s">
        <v>72</v>
      </c>
      <c r="O6" s="27" t="s">
        <v>73</v>
      </c>
      <c r="P6" s="3"/>
      <c r="Q6" s="3"/>
      <c r="R6" s="3"/>
      <c r="S6" s="27" t="s">
        <v>37</v>
      </c>
      <c r="T6" s="27" t="s">
        <v>55</v>
      </c>
      <c r="U6" s="27" t="s">
        <v>38</v>
      </c>
      <c r="V6" s="27" t="s">
        <v>39</v>
      </c>
      <c r="W6" s="27" t="s">
        <v>31</v>
      </c>
      <c r="X6" s="27" t="s">
        <v>37</v>
      </c>
      <c r="Y6" s="27" t="s">
        <v>31</v>
      </c>
      <c r="Z6" s="27" t="s">
        <v>40</v>
      </c>
      <c r="AA6" s="27" t="s">
        <v>40</v>
      </c>
      <c r="AB6" s="27" t="s">
        <v>37</v>
      </c>
      <c r="AC6" s="27" t="s">
        <v>37</v>
      </c>
      <c r="AD6" s="27" t="s">
        <v>31</v>
      </c>
      <c r="AE6" s="42"/>
    </row>
    <row r="7" spans="1:35" ht="14.25" x14ac:dyDescent="0.2">
      <c r="A7" s="27" t="s">
        <v>50</v>
      </c>
      <c r="B7" s="27" t="s">
        <v>74</v>
      </c>
      <c r="C7" s="27">
        <v>92</v>
      </c>
      <c r="D7" s="27">
        <v>94</v>
      </c>
      <c r="E7" s="27">
        <v>90</v>
      </c>
      <c r="F7" s="27">
        <v>4</v>
      </c>
      <c r="G7" s="27">
        <v>18</v>
      </c>
      <c r="H7" s="27" t="s">
        <v>43</v>
      </c>
      <c r="I7" s="27" t="s">
        <v>29</v>
      </c>
      <c r="J7" s="27" t="s">
        <v>75</v>
      </c>
      <c r="K7" s="27" t="s">
        <v>40</v>
      </c>
      <c r="L7" s="27" t="s">
        <v>76</v>
      </c>
      <c r="M7" s="27">
        <v>76000</v>
      </c>
      <c r="N7" s="25" t="s">
        <v>77</v>
      </c>
      <c r="O7" s="27" t="s">
        <v>59</v>
      </c>
      <c r="P7" s="27" t="s">
        <v>78</v>
      </c>
      <c r="Q7" s="27" t="s">
        <v>60</v>
      </c>
      <c r="R7" s="27" t="s">
        <v>79</v>
      </c>
      <c r="S7" s="27" t="s">
        <v>37</v>
      </c>
      <c r="T7" s="27" t="s">
        <v>31</v>
      </c>
      <c r="U7" s="27" t="s">
        <v>38</v>
      </c>
      <c r="V7" s="27" t="s">
        <v>40</v>
      </c>
      <c r="W7" s="27" t="s">
        <v>55</v>
      </c>
      <c r="X7" s="27" t="s">
        <v>37</v>
      </c>
      <c r="Y7" s="27" t="s">
        <v>40</v>
      </c>
      <c r="Z7" s="27" t="s">
        <v>55</v>
      </c>
      <c r="AA7" s="27" t="s">
        <v>31</v>
      </c>
      <c r="AB7" s="27" t="s">
        <v>31</v>
      </c>
      <c r="AC7" s="27" t="s">
        <v>40</v>
      </c>
      <c r="AD7" s="27" t="s">
        <v>40</v>
      </c>
      <c r="AE7" s="42"/>
    </row>
    <row r="8" spans="1:35" ht="14.25" x14ac:dyDescent="0.2">
      <c r="A8" s="27" t="s">
        <v>80</v>
      </c>
      <c r="B8" s="27" t="s">
        <v>81</v>
      </c>
      <c r="C8" s="27">
        <v>74</v>
      </c>
      <c r="D8" s="27">
        <v>76</v>
      </c>
      <c r="E8" s="27">
        <v>72</v>
      </c>
      <c r="F8" s="27">
        <v>1</v>
      </c>
      <c r="G8" s="27">
        <v>101</v>
      </c>
      <c r="H8" s="27" t="s">
        <v>82</v>
      </c>
      <c r="I8" s="53" t="s">
        <v>83</v>
      </c>
      <c r="J8" s="27" t="s">
        <v>84</v>
      </c>
      <c r="K8" s="27" t="s">
        <v>49</v>
      </c>
      <c r="L8" s="27" t="s">
        <v>85</v>
      </c>
      <c r="M8" s="27">
        <v>30964</v>
      </c>
      <c r="N8" s="25" t="s">
        <v>86</v>
      </c>
      <c r="O8" s="27" t="s">
        <v>87</v>
      </c>
      <c r="P8" s="27" t="s">
        <v>88</v>
      </c>
      <c r="Q8" s="3"/>
      <c r="R8" s="3"/>
      <c r="S8" s="27" t="s">
        <v>38</v>
      </c>
      <c r="T8" s="27" t="s">
        <v>38</v>
      </c>
      <c r="U8" s="27" t="s">
        <v>38</v>
      </c>
      <c r="V8" s="27" t="s">
        <v>49</v>
      </c>
      <c r="W8" s="27" t="s">
        <v>49</v>
      </c>
      <c r="X8" s="27" t="s">
        <v>38</v>
      </c>
      <c r="Y8" s="27" t="s">
        <v>39</v>
      </c>
      <c r="Z8" s="27" t="s">
        <v>39</v>
      </c>
      <c r="AA8" s="27" t="s">
        <v>39</v>
      </c>
      <c r="AB8" s="27" t="s">
        <v>39</v>
      </c>
      <c r="AC8" s="27" t="s">
        <v>38</v>
      </c>
      <c r="AD8" s="27" t="s">
        <v>38</v>
      </c>
      <c r="AE8" s="42"/>
    </row>
    <row r="9" spans="1:35" ht="14.25" x14ac:dyDescent="0.2">
      <c r="A9" s="27" t="s">
        <v>89</v>
      </c>
      <c r="B9" s="27" t="s">
        <v>90</v>
      </c>
      <c r="C9" s="27">
        <v>72</v>
      </c>
      <c r="D9" s="27">
        <v>72</v>
      </c>
      <c r="E9" s="27">
        <v>72</v>
      </c>
      <c r="F9" s="27">
        <v>1</v>
      </c>
      <c r="G9" s="27">
        <v>75</v>
      </c>
      <c r="H9" s="27" t="s">
        <v>28</v>
      </c>
      <c r="I9" s="27" t="s">
        <v>29</v>
      </c>
      <c r="J9" s="27" t="s">
        <v>91</v>
      </c>
      <c r="K9" s="27" t="s">
        <v>49</v>
      </c>
      <c r="L9" s="27" t="s">
        <v>92</v>
      </c>
      <c r="M9" s="27">
        <v>40000</v>
      </c>
      <c r="N9" s="25" t="s">
        <v>93</v>
      </c>
      <c r="O9" s="27" t="s">
        <v>35</v>
      </c>
      <c r="P9" s="27" t="s">
        <v>94</v>
      </c>
      <c r="Q9" s="3"/>
      <c r="R9" s="3"/>
      <c r="S9" s="27" t="s">
        <v>31</v>
      </c>
      <c r="T9" s="27" t="s">
        <v>37</v>
      </c>
      <c r="U9" s="27" t="s">
        <v>38</v>
      </c>
      <c r="V9" s="27" t="s">
        <v>49</v>
      </c>
      <c r="W9" s="27" t="s">
        <v>45</v>
      </c>
      <c r="X9" s="27" t="s">
        <v>38</v>
      </c>
      <c r="Y9" s="27" t="s">
        <v>38</v>
      </c>
      <c r="Z9" s="27" t="s">
        <v>31</v>
      </c>
      <c r="AA9" s="27" t="s">
        <v>49</v>
      </c>
      <c r="AB9" s="27" t="s">
        <v>37</v>
      </c>
      <c r="AC9" s="27" t="s">
        <v>55</v>
      </c>
      <c r="AD9" s="27" t="s">
        <v>38</v>
      </c>
      <c r="AE9" s="42"/>
    </row>
    <row r="10" spans="1:35" ht="14.25" x14ac:dyDescent="0.2">
      <c r="A10" s="27" t="s">
        <v>95</v>
      </c>
      <c r="B10" s="27" t="s">
        <v>96</v>
      </c>
      <c r="C10" s="27">
        <v>91</v>
      </c>
      <c r="D10" s="27">
        <v>93</v>
      </c>
      <c r="E10" s="27">
        <v>88</v>
      </c>
      <c r="F10" s="27">
        <v>6</v>
      </c>
      <c r="G10" s="27">
        <v>12</v>
      </c>
      <c r="H10" s="27" t="s">
        <v>82</v>
      </c>
      <c r="I10" s="27" t="s">
        <v>29</v>
      </c>
      <c r="J10" s="27" t="s">
        <v>97</v>
      </c>
      <c r="K10" s="27" t="s">
        <v>55</v>
      </c>
      <c r="L10" s="27" t="s">
        <v>98</v>
      </c>
      <c r="M10" s="27">
        <v>87451</v>
      </c>
      <c r="N10" s="25" t="s">
        <v>99</v>
      </c>
      <c r="O10" s="27" t="s">
        <v>100</v>
      </c>
      <c r="P10" s="27" t="s">
        <v>101</v>
      </c>
      <c r="Q10" s="27" t="s">
        <v>59</v>
      </c>
      <c r="R10" s="3"/>
      <c r="S10" s="27" t="s">
        <v>37</v>
      </c>
      <c r="T10" s="27" t="s">
        <v>40</v>
      </c>
      <c r="U10" s="27" t="s">
        <v>38</v>
      </c>
      <c r="V10" s="27" t="s">
        <v>55</v>
      </c>
      <c r="W10" s="27" t="s">
        <v>55</v>
      </c>
      <c r="X10" s="27" t="s">
        <v>55</v>
      </c>
      <c r="Y10" s="27" t="s">
        <v>40</v>
      </c>
      <c r="Z10" s="27" t="s">
        <v>55</v>
      </c>
      <c r="AA10" s="27" t="s">
        <v>55</v>
      </c>
      <c r="AB10" s="27" t="s">
        <v>40</v>
      </c>
      <c r="AC10" s="27" t="s">
        <v>55</v>
      </c>
      <c r="AD10" s="27" t="s">
        <v>55</v>
      </c>
      <c r="AE10" s="42"/>
    </row>
    <row r="11" spans="1:35" ht="14.25" x14ac:dyDescent="0.2">
      <c r="A11" s="27" t="s">
        <v>41</v>
      </c>
      <c r="B11" s="27" t="s">
        <v>102</v>
      </c>
      <c r="C11" s="27">
        <v>67</v>
      </c>
      <c r="D11" s="27">
        <v>66</v>
      </c>
      <c r="E11" s="27">
        <v>69</v>
      </c>
      <c r="F11" s="27">
        <v>2</v>
      </c>
      <c r="G11" s="27">
        <v>105</v>
      </c>
      <c r="H11" s="27" t="s">
        <v>82</v>
      </c>
      <c r="I11" s="27" t="s">
        <v>29</v>
      </c>
      <c r="J11" s="27" t="s">
        <v>103</v>
      </c>
      <c r="K11" s="27" t="s">
        <v>45</v>
      </c>
      <c r="L11" s="27" t="s">
        <v>104</v>
      </c>
      <c r="M11" s="27">
        <v>25400</v>
      </c>
      <c r="N11" s="25" t="s">
        <v>105</v>
      </c>
      <c r="O11" s="27" t="s">
        <v>106</v>
      </c>
      <c r="P11" s="3"/>
      <c r="Q11" s="3"/>
      <c r="R11" s="3"/>
      <c r="S11" s="27" t="s">
        <v>39</v>
      </c>
      <c r="T11" s="27" t="s">
        <v>38</v>
      </c>
      <c r="U11" s="27" t="s">
        <v>38</v>
      </c>
      <c r="V11" s="27" t="s">
        <v>45</v>
      </c>
      <c r="W11" s="27" t="s">
        <v>49</v>
      </c>
      <c r="X11" s="27" t="s">
        <v>39</v>
      </c>
      <c r="Y11" s="27" t="s">
        <v>38</v>
      </c>
      <c r="Z11" s="27" t="s">
        <v>39</v>
      </c>
      <c r="AA11" s="27" t="s">
        <v>38</v>
      </c>
      <c r="AB11" s="27" t="s">
        <v>39</v>
      </c>
      <c r="AC11" s="27" t="s">
        <v>38</v>
      </c>
      <c r="AD11" s="27" t="s">
        <v>39</v>
      </c>
      <c r="AE11" s="42"/>
    </row>
    <row r="12" spans="1:35" ht="14.25" x14ac:dyDescent="0.2">
      <c r="A12" s="27" t="s">
        <v>107</v>
      </c>
      <c r="B12" s="27" t="s">
        <v>108</v>
      </c>
      <c r="C12" s="27">
        <v>86</v>
      </c>
      <c r="D12" s="27">
        <v>91</v>
      </c>
      <c r="E12" s="27">
        <v>81</v>
      </c>
      <c r="F12" s="27">
        <v>2</v>
      </c>
      <c r="G12" s="27">
        <v>43</v>
      </c>
      <c r="H12" s="27" t="s">
        <v>82</v>
      </c>
      <c r="I12" s="27" t="s">
        <v>29</v>
      </c>
      <c r="J12" s="27" t="s">
        <v>109</v>
      </c>
      <c r="K12" s="27" t="s">
        <v>31</v>
      </c>
      <c r="L12" s="27" t="s">
        <v>110</v>
      </c>
      <c r="M12" s="27">
        <v>50000</v>
      </c>
      <c r="N12" s="25" t="s">
        <v>111</v>
      </c>
      <c r="O12" s="27" t="s">
        <v>79</v>
      </c>
      <c r="P12" s="27" t="s">
        <v>112</v>
      </c>
      <c r="Q12" s="27" t="s">
        <v>113</v>
      </c>
      <c r="R12" s="27" t="s">
        <v>78</v>
      </c>
      <c r="S12" s="27" t="s">
        <v>31</v>
      </c>
      <c r="T12" s="27" t="s">
        <v>38</v>
      </c>
      <c r="U12" s="27" t="s">
        <v>38</v>
      </c>
      <c r="V12" s="27" t="s">
        <v>31</v>
      </c>
      <c r="W12" s="27" t="s">
        <v>31</v>
      </c>
      <c r="X12" s="27" t="s">
        <v>39</v>
      </c>
      <c r="Y12" s="27" t="s">
        <v>31</v>
      </c>
      <c r="Z12" s="27" t="s">
        <v>37</v>
      </c>
      <c r="AA12" s="27" t="s">
        <v>39</v>
      </c>
      <c r="AB12" s="27" t="s">
        <v>37</v>
      </c>
      <c r="AC12" s="27" t="s">
        <v>37</v>
      </c>
      <c r="AD12" s="27" t="s">
        <v>37</v>
      </c>
      <c r="AE12" s="42"/>
    </row>
    <row r="13" spans="1:35" ht="14.25" x14ac:dyDescent="0.2">
      <c r="A13" s="27" t="s">
        <v>26</v>
      </c>
      <c r="B13" s="27" t="s">
        <v>114</v>
      </c>
      <c r="C13" s="27">
        <v>94</v>
      </c>
      <c r="D13" s="27">
        <v>99</v>
      </c>
      <c r="E13" s="27">
        <v>88</v>
      </c>
      <c r="F13" s="27">
        <v>5</v>
      </c>
      <c r="G13" s="27">
        <v>8</v>
      </c>
      <c r="H13" s="27" t="s">
        <v>115</v>
      </c>
      <c r="I13" s="27" t="s">
        <v>83</v>
      </c>
      <c r="J13" s="27" t="s">
        <v>116</v>
      </c>
      <c r="K13" s="27" t="s">
        <v>55</v>
      </c>
      <c r="L13" s="27" t="s">
        <v>117</v>
      </c>
      <c r="M13" s="27">
        <v>33610</v>
      </c>
      <c r="N13" s="25" t="s">
        <v>118</v>
      </c>
      <c r="O13" s="27" t="s">
        <v>119</v>
      </c>
      <c r="P13" s="27" t="s">
        <v>120</v>
      </c>
      <c r="Q13" s="27" t="s">
        <v>112</v>
      </c>
      <c r="R13" s="27" t="s">
        <v>121</v>
      </c>
      <c r="S13" s="27" t="s">
        <v>38</v>
      </c>
      <c r="T13" s="27" t="s">
        <v>31</v>
      </c>
      <c r="U13" s="27" t="s">
        <v>38</v>
      </c>
      <c r="V13" s="27" t="s">
        <v>55</v>
      </c>
      <c r="W13" s="27" t="s">
        <v>37</v>
      </c>
      <c r="X13" s="27" t="s">
        <v>55</v>
      </c>
      <c r="Y13" s="27" t="s">
        <v>31</v>
      </c>
      <c r="Z13" s="27" t="s">
        <v>55</v>
      </c>
      <c r="AA13" s="27" t="s">
        <v>31</v>
      </c>
      <c r="AB13" s="27" t="s">
        <v>55</v>
      </c>
      <c r="AC13" s="27" t="s">
        <v>31</v>
      </c>
      <c r="AD13" s="27" t="s">
        <v>55</v>
      </c>
      <c r="AE13" s="42"/>
    </row>
    <row r="14" spans="1:35" ht="14.25" x14ac:dyDescent="0.2">
      <c r="A14" s="27" t="s">
        <v>122</v>
      </c>
      <c r="B14" s="27" t="s">
        <v>123</v>
      </c>
      <c r="C14" s="27">
        <v>88</v>
      </c>
      <c r="D14" s="27">
        <v>87</v>
      </c>
      <c r="E14" s="27">
        <v>88</v>
      </c>
      <c r="F14" s="27">
        <v>3</v>
      </c>
      <c r="G14" s="27">
        <v>67</v>
      </c>
      <c r="H14" s="27" t="s">
        <v>52</v>
      </c>
      <c r="I14" s="53" t="s">
        <v>29</v>
      </c>
      <c r="J14" s="27" t="s">
        <v>124</v>
      </c>
      <c r="K14" s="27" t="s">
        <v>39</v>
      </c>
      <c r="L14" s="27" t="s">
        <v>125</v>
      </c>
      <c r="M14" s="27">
        <v>44500</v>
      </c>
      <c r="N14" s="25" t="s">
        <v>126</v>
      </c>
      <c r="O14" s="27" t="s">
        <v>127</v>
      </c>
      <c r="P14" s="27" t="s">
        <v>128</v>
      </c>
      <c r="Q14" s="27" t="s">
        <v>129</v>
      </c>
      <c r="R14" s="27" t="s">
        <v>130</v>
      </c>
      <c r="S14" s="27" t="s">
        <v>40</v>
      </c>
      <c r="T14" s="27" t="s">
        <v>37</v>
      </c>
      <c r="U14" s="27" t="s">
        <v>38</v>
      </c>
      <c r="V14" s="27" t="s">
        <v>38</v>
      </c>
      <c r="W14" s="27" t="s">
        <v>37</v>
      </c>
      <c r="X14" s="27" t="s">
        <v>37</v>
      </c>
      <c r="Y14" s="27" t="s">
        <v>37</v>
      </c>
      <c r="Z14" s="27" t="s">
        <v>37</v>
      </c>
      <c r="AA14" s="27" t="s">
        <v>31</v>
      </c>
      <c r="AB14" s="27" t="s">
        <v>37</v>
      </c>
      <c r="AC14" s="27" t="s">
        <v>37</v>
      </c>
      <c r="AD14" s="27" t="s">
        <v>31</v>
      </c>
      <c r="AE14" s="42"/>
    </row>
    <row r="15" spans="1:35" ht="14.25" x14ac:dyDescent="0.2">
      <c r="A15" s="27" t="s">
        <v>41</v>
      </c>
      <c r="B15" s="27" t="s">
        <v>131</v>
      </c>
      <c r="C15" s="27">
        <v>69</v>
      </c>
      <c r="D15" s="27">
        <v>69</v>
      </c>
      <c r="E15" s="27">
        <v>69</v>
      </c>
      <c r="F15" s="27">
        <v>2</v>
      </c>
      <c r="G15" s="27">
        <v>103</v>
      </c>
      <c r="H15" s="27" t="s">
        <v>115</v>
      </c>
      <c r="I15" s="27" t="s">
        <v>29</v>
      </c>
      <c r="J15" s="27" t="s">
        <v>132</v>
      </c>
      <c r="K15" s="27" t="s">
        <v>45</v>
      </c>
      <c r="L15" s="27" t="s">
        <v>133</v>
      </c>
      <c r="M15" s="27">
        <v>23754</v>
      </c>
      <c r="N15" s="25" t="s">
        <v>134</v>
      </c>
      <c r="O15" s="27" t="s">
        <v>135</v>
      </c>
      <c r="P15" s="27" t="s">
        <v>48</v>
      </c>
      <c r="Q15" s="3"/>
      <c r="R15" s="3"/>
      <c r="S15" s="27" t="s">
        <v>39</v>
      </c>
      <c r="T15" s="27" t="s">
        <v>38</v>
      </c>
      <c r="U15" s="27" t="s">
        <v>38</v>
      </c>
      <c r="V15" s="27" t="s">
        <v>45</v>
      </c>
      <c r="W15" s="27" t="s">
        <v>49</v>
      </c>
      <c r="X15" s="27" t="s">
        <v>39</v>
      </c>
      <c r="Y15" s="27" t="s">
        <v>39</v>
      </c>
      <c r="Z15" s="27" t="s">
        <v>37</v>
      </c>
      <c r="AA15" s="27" t="s">
        <v>38</v>
      </c>
      <c r="AB15" s="27" t="s">
        <v>38</v>
      </c>
      <c r="AC15" s="27" t="s">
        <v>39</v>
      </c>
      <c r="AD15" s="27" t="s">
        <v>39</v>
      </c>
      <c r="AE15" s="42"/>
    </row>
    <row r="16" spans="1:35" ht="14.25" x14ac:dyDescent="0.2">
      <c r="A16" s="27" t="s">
        <v>89</v>
      </c>
      <c r="B16" s="27" t="s">
        <v>136</v>
      </c>
      <c r="C16" s="27">
        <v>84</v>
      </c>
      <c r="D16" s="27">
        <v>85</v>
      </c>
      <c r="E16" s="27">
        <v>81</v>
      </c>
      <c r="F16" s="27">
        <v>4</v>
      </c>
      <c r="G16" s="27">
        <v>64</v>
      </c>
      <c r="H16" s="27" t="s">
        <v>64</v>
      </c>
      <c r="I16" s="27" t="s">
        <v>53</v>
      </c>
      <c r="J16" s="27" t="s">
        <v>137</v>
      </c>
      <c r="K16" s="27" t="s">
        <v>31</v>
      </c>
      <c r="L16" s="27" t="s">
        <v>138</v>
      </c>
      <c r="M16" s="27">
        <v>63275</v>
      </c>
      <c r="N16" s="25" t="s">
        <v>139</v>
      </c>
      <c r="O16" s="27" t="s">
        <v>140</v>
      </c>
      <c r="P16" s="27" t="s">
        <v>141</v>
      </c>
      <c r="Q16" s="27" t="s">
        <v>142</v>
      </c>
      <c r="R16" s="3"/>
      <c r="S16" s="27" t="s">
        <v>39</v>
      </c>
      <c r="T16" s="27" t="s">
        <v>38</v>
      </c>
      <c r="U16" s="27" t="s">
        <v>38</v>
      </c>
      <c r="V16" s="27" t="s">
        <v>45</v>
      </c>
      <c r="W16" s="27" t="s">
        <v>49</v>
      </c>
      <c r="X16" s="27" t="s">
        <v>39</v>
      </c>
      <c r="Y16" s="27" t="s">
        <v>38</v>
      </c>
      <c r="Z16" s="27" t="s">
        <v>39</v>
      </c>
      <c r="AA16" s="27" t="s">
        <v>38</v>
      </c>
      <c r="AB16" s="27" t="s">
        <v>39</v>
      </c>
      <c r="AC16" s="27" t="s">
        <v>38</v>
      </c>
      <c r="AD16" s="27" t="s">
        <v>39</v>
      </c>
      <c r="AE16" s="42"/>
    </row>
    <row r="17" spans="1:31" ht="14.25" x14ac:dyDescent="0.2">
      <c r="A17" s="27" t="s">
        <v>41</v>
      </c>
      <c r="B17" s="27" t="s">
        <v>143</v>
      </c>
      <c r="C17" s="27">
        <v>63</v>
      </c>
      <c r="D17" s="27">
        <v>61</v>
      </c>
      <c r="E17" s="27">
        <v>64</v>
      </c>
      <c r="F17" s="27">
        <v>2</v>
      </c>
      <c r="G17" s="27">
        <v>108</v>
      </c>
      <c r="H17" s="27" t="s">
        <v>82</v>
      </c>
      <c r="I17" s="27" t="s">
        <v>53</v>
      </c>
      <c r="J17" s="27" t="s">
        <v>144</v>
      </c>
      <c r="K17" s="27" t="s">
        <v>45</v>
      </c>
      <c r="L17" s="27" t="s">
        <v>145</v>
      </c>
      <c r="M17" s="27">
        <v>29013</v>
      </c>
      <c r="N17" s="25" t="s">
        <v>146</v>
      </c>
      <c r="O17" s="27" t="s">
        <v>147</v>
      </c>
      <c r="P17" s="27" t="s">
        <v>148</v>
      </c>
      <c r="Q17" s="3"/>
      <c r="R17" s="3"/>
      <c r="S17" s="27" t="s">
        <v>37</v>
      </c>
      <c r="T17" s="27" t="s">
        <v>49</v>
      </c>
      <c r="U17" s="27" t="s">
        <v>38</v>
      </c>
      <c r="V17" s="27" t="s">
        <v>45</v>
      </c>
      <c r="W17" s="27" t="s">
        <v>49</v>
      </c>
      <c r="X17" s="27" t="s">
        <v>39</v>
      </c>
      <c r="Y17" s="27" t="s">
        <v>38</v>
      </c>
      <c r="Z17" s="27" t="s">
        <v>38</v>
      </c>
      <c r="AA17" s="27" t="s">
        <v>38</v>
      </c>
      <c r="AB17" s="27" t="s">
        <v>39</v>
      </c>
      <c r="AC17" s="27" t="s">
        <v>38</v>
      </c>
      <c r="AD17" s="27" t="s">
        <v>39</v>
      </c>
      <c r="AE17" s="42"/>
    </row>
    <row r="18" spans="1:31" ht="14.25" x14ac:dyDescent="0.2">
      <c r="A18" s="27" t="s">
        <v>62</v>
      </c>
      <c r="B18" s="27" t="s">
        <v>149</v>
      </c>
      <c r="C18" s="27">
        <v>86</v>
      </c>
      <c r="D18" s="27">
        <v>85</v>
      </c>
      <c r="E18" s="27">
        <v>84</v>
      </c>
      <c r="F18" s="27">
        <v>3</v>
      </c>
      <c r="G18" s="27">
        <v>55</v>
      </c>
      <c r="H18" s="27" t="s">
        <v>43</v>
      </c>
      <c r="I18" s="27" t="s">
        <v>53</v>
      </c>
      <c r="J18" s="27" t="s">
        <v>150</v>
      </c>
      <c r="K18" s="27" t="s">
        <v>31</v>
      </c>
      <c r="L18" s="27" t="s">
        <v>151</v>
      </c>
      <c r="M18" s="27">
        <v>71799</v>
      </c>
      <c r="N18" s="25" t="s">
        <v>152</v>
      </c>
      <c r="O18" s="27" t="s">
        <v>153</v>
      </c>
      <c r="P18" s="27" t="s">
        <v>154</v>
      </c>
      <c r="Q18" s="3"/>
      <c r="R18" s="3"/>
      <c r="S18" s="27" t="s">
        <v>55</v>
      </c>
      <c r="T18" s="27" t="s">
        <v>31</v>
      </c>
      <c r="U18" s="27" t="s">
        <v>38</v>
      </c>
      <c r="V18" s="27" t="s">
        <v>31</v>
      </c>
      <c r="W18" s="27" t="s">
        <v>31</v>
      </c>
      <c r="X18" s="27" t="s">
        <v>31</v>
      </c>
      <c r="Y18" s="27" t="s">
        <v>37</v>
      </c>
      <c r="Z18" s="27" t="s">
        <v>40</v>
      </c>
      <c r="AA18" s="27" t="s">
        <v>55</v>
      </c>
      <c r="AB18" s="27" t="s">
        <v>55</v>
      </c>
      <c r="AC18" s="27" t="s">
        <v>40</v>
      </c>
      <c r="AD18" s="27" t="s">
        <v>40</v>
      </c>
      <c r="AE18" s="42"/>
    </row>
    <row r="19" spans="1:31" ht="14.25" x14ac:dyDescent="0.2">
      <c r="A19" s="27" t="s">
        <v>41</v>
      </c>
      <c r="B19" s="27" t="s">
        <v>155</v>
      </c>
      <c r="C19" s="27">
        <v>72</v>
      </c>
      <c r="D19" s="27">
        <v>75</v>
      </c>
      <c r="E19" s="27">
        <v>70</v>
      </c>
      <c r="F19" s="27">
        <v>2</v>
      </c>
      <c r="G19" s="27">
        <v>94</v>
      </c>
      <c r="H19" s="27" t="s">
        <v>115</v>
      </c>
      <c r="I19" s="27" t="s">
        <v>29</v>
      </c>
      <c r="J19" s="27" t="s">
        <v>156</v>
      </c>
      <c r="K19" s="27" t="s">
        <v>45</v>
      </c>
      <c r="L19" s="27" t="s">
        <v>157</v>
      </c>
      <c r="M19" s="27">
        <v>30295</v>
      </c>
      <c r="N19" s="25" t="s">
        <v>158</v>
      </c>
      <c r="O19" s="27" t="s">
        <v>159</v>
      </c>
      <c r="P19" s="27" t="s">
        <v>160</v>
      </c>
      <c r="Q19" s="3"/>
      <c r="R19" s="3"/>
      <c r="S19" s="27" t="s">
        <v>38</v>
      </c>
      <c r="T19" s="27" t="s">
        <v>38</v>
      </c>
      <c r="U19" s="27" t="s">
        <v>38</v>
      </c>
      <c r="V19" s="27" t="s">
        <v>45</v>
      </c>
      <c r="W19" s="27" t="s">
        <v>49</v>
      </c>
      <c r="X19" s="27" t="s">
        <v>39</v>
      </c>
      <c r="Y19" s="27" t="s">
        <v>39</v>
      </c>
      <c r="Z19" s="27" t="s">
        <v>37</v>
      </c>
      <c r="AA19" s="27" t="s">
        <v>38</v>
      </c>
      <c r="AB19" s="27" t="s">
        <v>39</v>
      </c>
      <c r="AC19" s="27" t="s">
        <v>39</v>
      </c>
      <c r="AD19" s="27" t="s">
        <v>37</v>
      </c>
      <c r="AE19" s="42"/>
    </row>
    <row r="20" spans="1:31" ht="14.25" x14ac:dyDescent="0.2">
      <c r="A20" s="27" t="s">
        <v>161</v>
      </c>
      <c r="B20" s="27" t="s">
        <v>162</v>
      </c>
      <c r="C20" s="27">
        <v>88</v>
      </c>
      <c r="D20" s="27">
        <v>90</v>
      </c>
      <c r="E20" s="27">
        <v>82</v>
      </c>
      <c r="F20" s="27">
        <v>3</v>
      </c>
      <c r="G20" s="27">
        <v>69</v>
      </c>
      <c r="H20" s="27" t="s">
        <v>82</v>
      </c>
      <c r="I20" s="27" t="s">
        <v>53</v>
      </c>
      <c r="J20" s="27" t="s">
        <v>163</v>
      </c>
      <c r="K20" s="27" t="s">
        <v>49</v>
      </c>
      <c r="L20" s="27" t="s">
        <v>164</v>
      </c>
      <c r="M20" s="27">
        <v>35097</v>
      </c>
      <c r="N20" s="25" t="s">
        <v>165</v>
      </c>
      <c r="O20" s="27" t="s">
        <v>166</v>
      </c>
      <c r="P20" s="27" t="s">
        <v>167</v>
      </c>
      <c r="Q20" s="3"/>
      <c r="R20" s="3"/>
      <c r="S20" s="27" t="s">
        <v>39</v>
      </c>
      <c r="T20" s="27" t="s">
        <v>31</v>
      </c>
      <c r="U20" s="27" t="s">
        <v>38</v>
      </c>
      <c r="V20" s="27" t="s">
        <v>49</v>
      </c>
      <c r="W20" s="27" t="s">
        <v>37</v>
      </c>
      <c r="X20" s="27" t="s">
        <v>31</v>
      </c>
      <c r="Y20" s="27" t="s">
        <v>39</v>
      </c>
      <c r="Z20" s="27" t="s">
        <v>31</v>
      </c>
      <c r="AA20" s="27" t="s">
        <v>37</v>
      </c>
      <c r="AB20" s="27" t="s">
        <v>39</v>
      </c>
      <c r="AC20" s="27" t="s">
        <v>37</v>
      </c>
      <c r="AD20" s="27" t="s">
        <v>40</v>
      </c>
      <c r="AE20" s="42"/>
    </row>
    <row r="21" spans="1:31" ht="14.25" x14ac:dyDescent="0.2">
      <c r="A21" s="27" t="s">
        <v>122</v>
      </c>
      <c r="B21" s="27" t="s">
        <v>168</v>
      </c>
      <c r="C21" s="27">
        <v>91</v>
      </c>
      <c r="D21" s="27">
        <v>90</v>
      </c>
      <c r="E21" s="27">
        <v>90</v>
      </c>
      <c r="F21" s="27">
        <v>4</v>
      </c>
      <c r="G21" s="27">
        <v>32</v>
      </c>
      <c r="H21" s="27" t="s">
        <v>82</v>
      </c>
      <c r="I21" s="27" t="s">
        <v>29</v>
      </c>
      <c r="J21" s="27" t="s">
        <v>169</v>
      </c>
      <c r="K21" s="27" t="s">
        <v>37</v>
      </c>
      <c r="L21" s="27" t="s">
        <v>170</v>
      </c>
      <c r="M21" s="27">
        <v>80301</v>
      </c>
      <c r="N21" s="25" t="s">
        <v>171</v>
      </c>
      <c r="O21" s="27" t="s">
        <v>172</v>
      </c>
      <c r="P21" s="27" t="s">
        <v>173</v>
      </c>
      <c r="Q21" s="27" t="s">
        <v>101</v>
      </c>
      <c r="R21" s="27" t="s">
        <v>174</v>
      </c>
      <c r="S21" s="27" t="s">
        <v>31</v>
      </c>
      <c r="T21" s="27" t="s">
        <v>40</v>
      </c>
      <c r="U21" s="27" t="s">
        <v>38</v>
      </c>
      <c r="V21" s="27" t="s">
        <v>37</v>
      </c>
      <c r="W21" s="27" t="s">
        <v>37</v>
      </c>
      <c r="X21" s="27" t="s">
        <v>40</v>
      </c>
      <c r="Y21" s="27" t="s">
        <v>31</v>
      </c>
      <c r="Z21" s="27" t="s">
        <v>55</v>
      </c>
      <c r="AA21" s="27" t="s">
        <v>55</v>
      </c>
      <c r="AB21" s="27" t="s">
        <v>31</v>
      </c>
      <c r="AC21" s="27" t="s">
        <v>40</v>
      </c>
      <c r="AD21" s="27" t="s">
        <v>40</v>
      </c>
      <c r="AE21" s="42"/>
    </row>
    <row r="22" spans="1:31" ht="14.25" x14ac:dyDescent="0.2">
      <c r="A22" s="27" t="s">
        <v>62</v>
      </c>
      <c r="B22" s="27" t="s">
        <v>175</v>
      </c>
      <c r="C22" s="27">
        <v>83</v>
      </c>
      <c r="D22" s="27">
        <v>85</v>
      </c>
      <c r="E22" s="27">
        <v>79</v>
      </c>
      <c r="F22" s="27">
        <v>2</v>
      </c>
      <c r="G22" s="27">
        <v>89</v>
      </c>
      <c r="H22" s="27" t="s">
        <v>43</v>
      </c>
      <c r="I22" s="27" t="s">
        <v>29</v>
      </c>
      <c r="J22" s="27" t="s">
        <v>176</v>
      </c>
      <c r="K22" s="27" t="s">
        <v>45</v>
      </c>
      <c r="L22" s="27" t="s">
        <v>177</v>
      </c>
      <c r="M22" s="27">
        <v>53750</v>
      </c>
      <c r="N22" s="25" t="s">
        <v>178</v>
      </c>
      <c r="O22" s="27" t="s">
        <v>179</v>
      </c>
      <c r="P22" s="27" t="s">
        <v>36</v>
      </c>
      <c r="Q22" s="27" t="s">
        <v>140</v>
      </c>
      <c r="R22" s="3"/>
      <c r="S22" s="27" t="s">
        <v>31</v>
      </c>
      <c r="T22" s="27" t="s">
        <v>55</v>
      </c>
      <c r="U22" s="27" t="s">
        <v>38</v>
      </c>
      <c r="V22" s="27" t="s">
        <v>45</v>
      </c>
      <c r="W22" s="27" t="s">
        <v>31</v>
      </c>
      <c r="X22" s="27" t="s">
        <v>39</v>
      </c>
      <c r="Y22" s="27" t="s">
        <v>31</v>
      </c>
      <c r="Z22" s="27" t="s">
        <v>37</v>
      </c>
      <c r="AA22" s="27" t="s">
        <v>37</v>
      </c>
      <c r="AB22" s="27" t="s">
        <v>39</v>
      </c>
      <c r="AC22" s="27" t="s">
        <v>31</v>
      </c>
      <c r="AD22" s="27" t="s">
        <v>37</v>
      </c>
      <c r="AE22" s="42"/>
    </row>
    <row r="23" spans="1:31" ht="14.25" x14ac:dyDescent="0.2">
      <c r="A23" s="27" t="s">
        <v>26</v>
      </c>
      <c r="B23" s="27" t="s">
        <v>180</v>
      </c>
      <c r="C23" s="27">
        <v>78</v>
      </c>
      <c r="D23" s="27">
        <v>78</v>
      </c>
      <c r="E23" s="27">
        <v>76</v>
      </c>
      <c r="F23" s="27">
        <v>2</v>
      </c>
      <c r="G23" s="27">
        <v>87</v>
      </c>
      <c r="H23" s="27" t="s">
        <v>43</v>
      </c>
      <c r="I23" s="27" t="s">
        <v>29</v>
      </c>
      <c r="J23" s="27" t="s">
        <v>181</v>
      </c>
      <c r="K23" s="27" t="s">
        <v>49</v>
      </c>
      <c r="L23" s="27" t="s">
        <v>182</v>
      </c>
      <c r="M23" s="27">
        <v>34400</v>
      </c>
      <c r="N23" s="25" t="s">
        <v>183</v>
      </c>
      <c r="O23" s="27" t="s">
        <v>184</v>
      </c>
      <c r="P23" s="27" t="s">
        <v>94</v>
      </c>
      <c r="Q23" s="27" t="s">
        <v>185</v>
      </c>
      <c r="R23" s="3"/>
      <c r="S23" s="27" t="s">
        <v>37</v>
      </c>
      <c r="T23" s="27" t="s">
        <v>39</v>
      </c>
      <c r="U23" s="27" t="s">
        <v>38</v>
      </c>
      <c r="V23" s="27" t="s">
        <v>49</v>
      </c>
      <c r="W23" s="27" t="s">
        <v>37</v>
      </c>
      <c r="X23" s="27" t="s">
        <v>39</v>
      </c>
      <c r="Y23" s="27" t="s">
        <v>39</v>
      </c>
      <c r="Z23" s="27" t="s">
        <v>37</v>
      </c>
      <c r="AA23" s="27" t="s">
        <v>37</v>
      </c>
      <c r="AB23" s="27" t="s">
        <v>31</v>
      </c>
      <c r="AC23" s="27" t="s">
        <v>39</v>
      </c>
      <c r="AD23" s="27" t="s">
        <v>39</v>
      </c>
      <c r="AE23" s="42"/>
    </row>
    <row r="24" spans="1:31" ht="14.25" x14ac:dyDescent="0.2">
      <c r="A24" s="27" t="s">
        <v>161</v>
      </c>
      <c r="B24" s="27" t="s">
        <v>186</v>
      </c>
      <c r="C24" s="27">
        <v>88</v>
      </c>
      <c r="D24" s="27">
        <v>85</v>
      </c>
      <c r="E24" s="27">
        <v>88</v>
      </c>
      <c r="F24" s="27">
        <v>3</v>
      </c>
      <c r="G24" s="27">
        <v>47</v>
      </c>
      <c r="H24" s="27" t="s">
        <v>43</v>
      </c>
      <c r="I24" s="27" t="s">
        <v>29</v>
      </c>
      <c r="J24" s="27" t="s">
        <v>187</v>
      </c>
      <c r="K24" s="27" t="s">
        <v>39</v>
      </c>
      <c r="L24" s="27" t="s">
        <v>188</v>
      </c>
      <c r="M24" s="27">
        <v>40000</v>
      </c>
      <c r="N24" s="25" t="s">
        <v>189</v>
      </c>
      <c r="O24" s="27" t="s">
        <v>190</v>
      </c>
      <c r="P24" s="27" t="s">
        <v>147</v>
      </c>
      <c r="Q24" s="3"/>
      <c r="R24" s="3"/>
      <c r="S24" s="27" t="s">
        <v>31</v>
      </c>
      <c r="T24" s="27" t="s">
        <v>38</v>
      </c>
      <c r="U24" s="27" t="s">
        <v>38</v>
      </c>
      <c r="V24" s="27" t="s">
        <v>39</v>
      </c>
      <c r="W24" s="27" t="s">
        <v>37</v>
      </c>
      <c r="X24" s="27" t="s">
        <v>37</v>
      </c>
      <c r="Y24" s="27" t="s">
        <v>37</v>
      </c>
      <c r="Z24" s="27" t="s">
        <v>31</v>
      </c>
      <c r="AA24" s="27" t="s">
        <v>37</v>
      </c>
      <c r="AB24" s="27" t="s">
        <v>37</v>
      </c>
      <c r="AC24" s="27" t="s">
        <v>39</v>
      </c>
      <c r="AD24" s="27" t="s">
        <v>37</v>
      </c>
      <c r="AE24" s="42"/>
    </row>
    <row r="25" spans="1:31" ht="14.25" x14ac:dyDescent="0.2">
      <c r="A25" s="27" t="s">
        <v>122</v>
      </c>
      <c r="B25" s="27" t="s">
        <v>191</v>
      </c>
      <c r="C25" s="27">
        <v>83</v>
      </c>
      <c r="D25" s="27">
        <v>88</v>
      </c>
      <c r="E25" s="27">
        <v>78</v>
      </c>
      <c r="F25" s="27">
        <v>2</v>
      </c>
      <c r="G25" s="27">
        <v>92</v>
      </c>
      <c r="H25" s="27" t="s">
        <v>192</v>
      </c>
      <c r="I25" s="27" t="s">
        <v>115</v>
      </c>
      <c r="J25" s="27" t="s">
        <v>193</v>
      </c>
      <c r="K25" s="27" t="s">
        <v>39</v>
      </c>
      <c r="L25" s="27" t="s">
        <v>194</v>
      </c>
      <c r="M25" s="27">
        <v>33941</v>
      </c>
      <c r="N25" s="25" t="s">
        <v>195</v>
      </c>
      <c r="O25" s="27" t="s">
        <v>196</v>
      </c>
      <c r="P25" s="27" t="s">
        <v>197</v>
      </c>
      <c r="Q25" s="27" t="s">
        <v>173</v>
      </c>
      <c r="R25" s="27" t="s">
        <v>198</v>
      </c>
      <c r="S25" s="27" t="s">
        <v>55</v>
      </c>
      <c r="T25" s="27" t="s">
        <v>39</v>
      </c>
      <c r="U25" s="27" t="s">
        <v>38</v>
      </c>
      <c r="V25" s="27" t="s">
        <v>39</v>
      </c>
      <c r="W25" s="27" t="s">
        <v>37</v>
      </c>
      <c r="X25" s="27" t="s">
        <v>39</v>
      </c>
      <c r="Y25" s="27" t="s">
        <v>37</v>
      </c>
      <c r="Z25" s="27" t="s">
        <v>37</v>
      </c>
      <c r="AA25" s="27" t="s">
        <v>39</v>
      </c>
      <c r="AB25" s="27" t="s">
        <v>37</v>
      </c>
      <c r="AC25" s="27" t="s">
        <v>39</v>
      </c>
      <c r="AD25" s="27" t="s">
        <v>37</v>
      </c>
      <c r="AE25" s="42"/>
    </row>
    <row r="26" spans="1:31" ht="14.25" x14ac:dyDescent="0.2">
      <c r="A26" s="27" t="s">
        <v>199</v>
      </c>
      <c r="B26" s="27" t="s">
        <v>200</v>
      </c>
      <c r="C26" s="27">
        <v>84</v>
      </c>
      <c r="D26" s="27">
        <v>77</v>
      </c>
      <c r="E26" s="27">
        <v>81</v>
      </c>
      <c r="F26" s="27">
        <v>3</v>
      </c>
      <c r="G26" s="27">
        <v>54</v>
      </c>
      <c r="H26" s="27" t="s">
        <v>64</v>
      </c>
      <c r="I26" s="27" t="s">
        <v>29</v>
      </c>
      <c r="J26" s="27" t="s">
        <v>201</v>
      </c>
      <c r="K26" s="27" t="s">
        <v>49</v>
      </c>
      <c r="L26" s="27" t="s">
        <v>202</v>
      </c>
      <c r="M26" s="27">
        <v>50000</v>
      </c>
      <c r="N26" s="25" t="s">
        <v>203</v>
      </c>
      <c r="O26" s="27" t="s">
        <v>204</v>
      </c>
      <c r="P26" s="27" t="s">
        <v>173</v>
      </c>
      <c r="Q26" s="3"/>
      <c r="R26" s="3"/>
      <c r="S26" s="27" t="s">
        <v>39</v>
      </c>
      <c r="T26" s="27" t="s">
        <v>37</v>
      </c>
      <c r="U26" s="27" t="s">
        <v>38</v>
      </c>
      <c r="V26" s="27" t="s">
        <v>49</v>
      </c>
      <c r="W26" s="27" t="s">
        <v>38</v>
      </c>
      <c r="X26" s="27" t="s">
        <v>37</v>
      </c>
      <c r="Y26" s="27" t="s">
        <v>37</v>
      </c>
      <c r="Z26" s="27" t="s">
        <v>31</v>
      </c>
      <c r="AA26" s="27" t="s">
        <v>37</v>
      </c>
      <c r="AB26" s="27" t="s">
        <v>39</v>
      </c>
      <c r="AC26" s="27" t="s">
        <v>39</v>
      </c>
      <c r="AD26" s="27" t="s">
        <v>37</v>
      </c>
      <c r="AE26" s="42"/>
    </row>
    <row r="27" spans="1:31" ht="14.25" x14ac:dyDescent="0.2">
      <c r="A27" s="27" t="s">
        <v>41</v>
      </c>
      <c r="B27" s="27" t="s">
        <v>205</v>
      </c>
      <c r="C27" s="27">
        <v>63</v>
      </c>
      <c r="D27" s="27">
        <v>66</v>
      </c>
      <c r="E27" s="27">
        <v>60</v>
      </c>
      <c r="F27" s="27">
        <v>1</v>
      </c>
      <c r="G27" s="27">
        <v>119</v>
      </c>
      <c r="H27" s="27" t="s">
        <v>206</v>
      </c>
      <c r="I27" s="27" t="s">
        <v>29</v>
      </c>
      <c r="J27" s="27" t="s">
        <v>207</v>
      </c>
      <c r="K27" s="27" t="s">
        <v>45</v>
      </c>
      <c r="L27" s="27" t="s">
        <v>208</v>
      </c>
      <c r="M27" s="27">
        <v>30200</v>
      </c>
      <c r="N27" s="25" t="s">
        <v>209</v>
      </c>
      <c r="O27" s="27" t="s">
        <v>210</v>
      </c>
      <c r="P27" s="27" t="s">
        <v>159</v>
      </c>
      <c r="Q27" s="3"/>
      <c r="R27" s="3"/>
      <c r="S27" s="27" t="s">
        <v>38</v>
      </c>
      <c r="T27" s="27" t="s">
        <v>38</v>
      </c>
      <c r="U27" s="27" t="s">
        <v>38</v>
      </c>
      <c r="V27" s="27" t="s">
        <v>45</v>
      </c>
      <c r="W27" s="27" t="s">
        <v>49</v>
      </c>
      <c r="X27" s="27" t="s">
        <v>38</v>
      </c>
      <c r="Y27" s="27" t="s">
        <v>38</v>
      </c>
      <c r="Z27" s="27" t="s">
        <v>38</v>
      </c>
      <c r="AA27" s="27" t="s">
        <v>39</v>
      </c>
      <c r="AB27" s="27" t="s">
        <v>39</v>
      </c>
      <c r="AC27" s="27" t="s">
        <v>38</v>
      </c>
      <c r="AD27" s="27" t="s">
        <v>38</v>
      </c>
      <c r="AE27" s="42"/>
    </row>
    <row r="28" spans="1:31" ht="14.25" x14ac:dyDescent="0.2">
      <c r="A28" s="27" t="s">
        <v>80</v>
      </c>
      <c r="B28" s="27" t="s">
        <v>211</v>
      </c>
      <c r="C28" s="27">
        <v>69</v>
      </c>
      <c r="D28" s="27">
        <v>69</v>
      </c>
      <c r="E28" s="27">
        <v>67</v>
      </c>
      <c r="F28" s="27">
        <v>1</v>
      </c>
      <c r="G28" s="27">
        <v>111</v>
      </c>
      <c r="H28" s="27" t="s">
        <v>43</v>
      </c>
      <c r="I28" s="27" t="s">
        <v>53</v>
      </c>
      <c r="J28" s="27" t="s">
        <v>212</v>
      </c>
      <c r="K28" s="27" t="s">
        <v>49</v>
      </c>
      <c r="L28" s="27" t="s">
        <v>213</v>
      </c>
      <c r="M28" s="27">
        <v>20450</v>
      </c>
      <c r="N28" s="25" t="s">
        <v>214</v>
      </c>
      <c r="O28" s="27" t="s">
        <v>215</v>
      </c>
      <c r="P28" s="3"/>
      <c r="Q28" s="3"/>
      <c r="R28" s="3"/>
      <c r="S28" s="27" t="s">
        <v>38</v>
      </c>
      <c r="T28" s="27" t="s">
        <v>39</v>
      </c>
      <c r="U28" s="27" t="s">
        <v>38</v>
      </c>
      <c r="V28" s="27" t="s">
        <v>49</v>
      </c>
      <c r="W28" s="27" t="s">
        <v>49</v>
      </c>
      <c r="X28" s="27" t="s">
        <v>39</v>
      </c>
      <c r="Y28" s="27" t="s">
        <v>39</v>
      </c>
      <c r="Z28" s="27" t="s">
        <v>39</v>
      </c>
      <c r="AA28" s="27" t="s">
        <v>49</v>
      </c>
      <c r="AB28" s="27" t="s">
        <v>31</v>
      </c>
      <c r="AC28" s="27" t="s">
        <v>38</v>
      </c>
      <c r="AD28" s="27" t="s">
        <v>38</v>
      </c>
      <c r="AE28" s="42"/>
    </row>
    <row r="29" spans="1:31" ht="14.25" x14ac:dyDescent="0.2">
      <c r="A29" s="27" t="s">
        <v>50</v>
      </c>
      <c r="B29" s="27" t="s">
        <v>216</v>
      </c>
      <c r="C29" s="27">
        <v>91</v>
      </c>
      <c r="D29" s="27">
        <v>90</v>
      </c>
      <c r="E29" s="27">
        <v>90</v>
      </c>
      <c r="F29" s="27">
        <v>6</v>
      </c>
      <c r="G29" s="27">
        <v>20</v>
      </c>
      <c r="H29" s="27" t="s">
        <v>43</v>
      </c>
      <c r="I29" s="27" t="s">
        <v>115</v>
      </c>
      <c r="J29" s="27" t="s">
        <v>217</v>
      </c>
      <c r="K29" s="27" t="s">
        <v>37</v>
      </c>
      <c r="L29" s="27" t="s">
        <v>218</v>
      </c>
      <c r="M29" s="27">
        <v>88548</v>
      </c>
      <c r="N29" s="25" t="s">
        <v>219</v>
      </c>
      <c r="O29" s="27" t="s">
        <v>220</v>
      </c>
      <c r="P29" s="27" t="s">
        <v>130</v>
      </c>
      <c r="Q29" s="27" t="s">
        <v>172</v>
      </c>
      <c r="R29" s="27" t="s">
        <v>100</v>
      </c>
      <c r="S29" s="27" t="s">
        <v>40</v>
      </c>
      <c r="T29" s="27" t="s">
        <v>55</v>
      </c>
      <c r="U29" s="27" t="s">
        <v>38</v>
      </c>
      <c r="V29" s="27" t="s">
        <v>37</v>
      </c>
      <c r="W29" s="27" t="s">
        <v>55</v>
      </c>
      <c r="X29" s="27" t="s">
        <v>55</v>
      </c>
      <c r="Y29" s="27" t="s">
        <v>55</v>
      </c>
      <c r="Z29" s="27" t="s">
        <v>55</v>
      </c>
      <c r="AA29" s="27" t="s">
        <v>55</v>
      </c>
      <c r="AB29" s="27" t="s">
        <v>39</v>
      </c>
      <c r="AC29" s="27" t="s">
        <v>55</v>
      </c>
      <c r="AD29" s="27" t="s">
        <v>55</v>
      </c>
      <c r="AE29" s="42"/>
    </row>
    <row r="30" spans="1:31" ht="14.25" x14ac:dyDescent="0.2">
      <c r="A30" s="27" t="s">
        <v>80</v>
      </c>
      <c r="B30" s="27" t="s">
        <v>221</v>
      </c>
      <c r="C30" s="27">
        <v>70</v>
      </c>
      <c r="D30" s="27">
        <v>75</v>
      </c>
      <c r="E30" s="27">
        <v>67</v>
      </c>
      <c r="F30" s="27">
        <v>1</v>
      </c>
      <c r="G30" s="27">
        <v>96</v>
      </c>
      <c r="H30" s="27" t="s">
        <v>82</v>
      </c>
      <c r="I30" s="27" t="s">
        <v>29</v>
      </c>
      <c r="J30" s="27" t="s">
        <v>222</v>
      </c>
      <c r="K30" s="27" t="s">
        <v>223</v>
      </c>
      <c r="L30" s="27" t="s">
        <v>224</v>
      </c>
      <c r="M30" s="27">
        <v>21400</v>
      </c>
      <c r="N30" s="25" t="s">
        <v>225</v>
      </c>
      <c r="O30" s="27" t="s">
        <v>226</v>
      </c>
      <c r="P30" s="3"/>
      <c r="Q30" s="3"/>
      <c r="R30" s="3"/>
      <c r="S30" s="27" t="s">
        <v>39</v>
      </c>
      <c r="T30" s="27" t="s">
        <v>39</v>
      </c>
      <c r="U30" s="27" t="s">
        <v>38</v>
      </c>
      <c r="V30" s="27" t="s">
        <v>45</v>
      </c>
      <c r="W30" s="27" t="s">
        <v>49</v>
      </c>
      <c r="X30" s="27" t="s">
        <v>38</v>
      </c>
      <c r="Y30" s="27" t="s">
        <v>38</v>
      </c>
      <c r="Z30" s="27" t="s">
        <v>39</v>
      </c>
      <c r="AA30" s="27" t="s">
        <v>49</v>
      </c>
      <c r="AB30" s="27" t="s">
        <v>39</v>
      </c>
      <c r="AC30" s="27" t="s">
        <v>49</v>
      </c>
      <c r="AD30" s="27" t="s">
        <v>38</v>
      </c>
      <c r="AE30" s="42"/>
    </row>
    <row r="31" spans="1:31" ht="14.25" x14ac:dyDescent="0.2">
      <c r="A31" s="27" t="s">
        <v>122</v>
      </c>
      <c r="B31" s="27" t="s">
        <v>227</v>
      </c>
      <c r="C31" s="27">
        <v>94</v>
      </c>
      <c r="D31" s="27">
        <v>94</v>
      </c>
      <c r="E31" s="27">
        <v>91</v>
      </c>
      <c r="F31" s="27">
        <v>5</v>
      </c>
      <c r="G31" s="27">
        <v>10</v>
      </c>
      <c r="H31" s="27" t="s">
        <v>115</v>
      </c>
      <c r="I31" s="27" t="s">
        <v>29</v>
      </c>
      <c r="J31" s="27" t="s">
        <v>228</v>
      </c>
      <c r="K31" s="27" t="s">
        <v>31</v>
      </c>
      <c r="L31" s="27" t="s">
        <v>229</v>
      </c>
      <c r="M31" s="27">
        <v>82300</v>
      </c>
      <c r="N31" s="25" t="s">
        <v>230</v>
      </c>
      <c r="O31" s="27" t="s">
        <v>231</v>
      </c>
      <c r="P31" s="27" t="s">
        <v>130</v>
      </c>
      <c r="Q31" s="27" t="s">
        <v>129</v>
      </c>
      <c r="R31" s="27" t="s">
        <v>232</v>
      </c>
      <c r="S31" s="27" t="s">
        <v>37</v>
      </c>
      <c r="T31" s="27" t="s">
        <v>55</v>
      </c>
      <c r="U31" s="27" t="s">
        <v>38</v>
      </c>
      <c r="V31" s="27" t="s">
        <v>31</v>
      </c>
      <c r="W31" s="27" t="s">
        <v>37</v>
      </c>
      <c r="X31" s="27" t="s">
        <v>55</v>
      </c>
      <c r="Y31" s="27" t="s">
        <v>55</v>
      </c>
      <c r="Z31" s="27" t="s">
        <v>55</v>
      </c>
      <c r="AA31" s="27" t="s">
        <v>55</v>
      </c>
      <c r="AB31" s="27" t="s">
        <v>40</v>
      </c>
      <c r="AC31" s="27" t="s">
        <v>55</v>
      </c>
      <c r="AD31" s="27" t="s">
        <v>55</v>
      </c>
      <c r="AE31" s="42"/>
    </row>
    <row r="32" spans="1:31" ht="14.25" x14ac:dyDescent="0.2">
      <c r="A32" s="27" t="s">
        <v>233</v>
      </c>
      <c r="B32" s="27" t="s">
        <v>234</v>
      </c>
      <c r="C32" s="27">
        <v>84</v>
      </c>
      <c r="D32" s="27">
        <v>85</v>
      </c>
      <c r="E32" s="27">
        <v>82</v>
      </c>
      <c r="F32" s="27">
        <v>2</v>
      </c>
      <c r="G32" s="27">
        <v>68</v>
      </c>
      <c r="H32" s="27" t="s">
        <v>43</v>
      </c>
      <c r="I32" s="27" t="s">
        <v>29</v>
      </c>
      <c r="J32" s="27" t="s">
        <v>235</v>
      </c>
      <c r="K32" s="27" t="s">
        <v>39</v>
      </c>
      <c r="L32" s="27" t="s">
        <v>236</v>
      </c>
      <c r="M32" s="27">
        <v>41031</v>
      </c>
      <c r="N32" s="25" t="s">
        <v>237</v>
      </c>
      <c r="O32" s="27" t="s">
        <v>141</v>
      </c>
      <c r="P32" s="27" t="s">
        <v>238</v>
      </c>
      <c r="Q32" s="27" t="s">
        <v>239</v>
      </c>
      <c r="R32" s="27" t="s">
        <v>120</v>
      </c>
      <c r="S32" s="27" t="s">
        <v>38</v>
      </c>
      <c r="T32" s="27" t="s">
        <v>39</v>
      </c>
      <c r="U32" s="27" t="s">
        <v>38</v>
      </c>
      <c r="V32" s="27" t="s">
        <v>39</v>
      </c>
      <c r="W32" s="27" t="s">
        <v>49</v>
      </c>
      <c r="X32" s="27" t="s">
        <v>37</v>
      </c>
      <c r="Y32" s="27" t="s">
        <v>37</v>
      </c>
      <c r="Z32" s="27" t="s">
        <v>31</v>
      </c>
      <c r="AA32" s="27" t="s">
        <v>31</v>
      </c>
      <c r="AB32" s="27" t="s">
        <v>55</v>
      </c>
      <c r="AC32" s="27" t="s">
        <v>39</v>
      </c>
      <c r="AD32" s="27" t="s">
        <v>37</v>
      </c>
      <c r="AE32" s="42"/>
    </row>
    <row r="33" spans="1:31" ht="14.25" x14ac:dyDescent="0.2">
      <c r="A33" s="27" t="s">
        <v>50</v>
      </c>
      <c r="B33" s="27" t="s">
        <v>240</v>
      </c>
      <c r="C33" s="27">
        <v>91</v>
      </c>
      <c r="D33" s="27">
        <v>93</v>
      </c>
      <c r="E33" s="27">
        <v>87</v>
      </c>
      <c r="F33" s="27">
        <v>5</v>
      </c>
      <c r="G33" s="27">
        <v>27</v>
      </c>
      <c r="H33" s="27" t="s">
        <v>43</v>
      </c>
      <c r="I33" s="27" t="s">
        <v>53</v>
      </c>
      <c r="J33" s="27" t="s">
        <v>241</v>
      </c>
      <c r="K33" s="27" t="s">
        <v>40</v>
      </c>
      <c r="L33" s="27" t="s">
        <v>242</v>
      </c>
      <c r="M33" s="27">
        <v>92746</v>
      </c>
      <c r="N33" s="25" t="s">
        <v>243</v>
      </c>
      <c r="O33" s="27" t="s">
        <v>244</v>
      </c>
      <c r="P33" s="27" t="s">
        <v>231</v>
      </c>
      <c r="Q33" s="27" t="s">
        <v>129</v>
      </c>
      <c r="R33" s="27" t="s">
        <v>172</v>
      </c>
      <c r="S33" s="27" t="s">
        <v>40</v>
      </c>
      <c r="T33" s="27" t="s">
        <v>40</v>
      </c>
      <c r="U33" s="27" t="s">
        <v>38</v>
      </c>
      <c r="V33" s="27" t="s">
        <v>40</v>
      </c>
      <c r="W33" s="27" t="s">
        <v>55</v>
      </c>
      <c r="X33" s="27" t="s">
        <v>55</v>
      </c>
      <c r="Y33" s="27" t="s">
        <v>55</v>
      </c>
      <c r="Z33" s="27" t="s">
        <v>55</v>
      </c>
      <c r="AA33" s="27" t="s">
        <v>55</v>
      </c>
      <c r="AB33" s="27" t="s">
        <v>40</v>
      </c>
      <c r="AC33" s="27" t="s">
        <v>55</v>
      </c>
      <c r="AD33" s="27" t="s">
        <v>55</v>
      </c>
      <c r="AE33" s="42"/>
    </row>
    <row r="34" spans="1:31" ht="14.25" x14ac:dyDescent="0.2">
      <c r="A34" s="27" t="s">
        <v>122</v>
      </c>
      <c r="B34" s="27" t="s">
        <v>245</v>
      </c>
      <c r="C34" s="27">
        <v>84</v>
      </c>
      <c r="D34" s="27">
        <v>84</v>
      </c>
      <c r="E34" s="27">
        <v>84</v>
      </c>
      <c r="F34" s="27">
        <v>4</v>
      </c>
      <c r="G34" s="27">
        <v>44</v>
      </c>
      <c r="H34" s="27" t="s">
        <v>28</v>
      </c>
      <c r="I34" s="27" t="s">
        <v>53</v>
      </c>
      <c r="J34" s="27" t="s">
        <v>246</v>
      </c>
      <c r="K34" s="27" t="s">
        <v>31</v>
      </c>
      <c r="L34" s="27" t="s">
        <v>247</v>
      </c>
      <c r="M34" s="27">
        <v>55000</v>
      </c>
      <c r="N34" s="25" t="s">
        <v>248</v>
      </c>
      <c r="O34" s="27" t="s">
        <v>101</v>
      </c>
      <c r="P34" s="27" t="s">
        <v>128</v>
      </c>
      <c r="Q34" s="27" t="s">
        <v>129</v>
      </c>
      <c r="R34" s="3"/>
      <c r="S34" s="27" t="s">
        <v>40</v>
      </c>
      <c r="T34" s="27" t="s">
        <v>40</v>
      </c>
      <c r="U34" s="27" t="s">
        <v>38</v>
      </c>
      <c r="V34" s="27" t="s">
        <v>31</v>
      </c>
      <c r="W34" s="27" t="s">
        <v>37</v>
      </c>
      <c r="X34" s="27" t="s">
        <v>40</v>
      </c>
      <c r="Y34" s="27" t="s">
        <v>40</v>
      </c>
      <c r="Z34" s="27" t="s">
        <v>31</v>
      </c>
      <c r="AA34" s="27" t="s">
        <v>31</v>
      </c>
      <c r="AB34" s="27" t="s">
        <v>37</v>
      </c>
      <c r="AC34" s="27" t="s">
        <v>40</v>
      </c>
      <c r="AD34" s="27" t="s">
        <v>40</v>
      </c>
      <c r="AE34" s="42"/>
    </row>
    <row r="35" spans="1:31" ht="14.25" x14ac:dyDescent="0.2">
      <c r="A35" s="27" t="s">
        <v>233</v>
      </c>
      <c r="B35" s="27" t="s">
        <v>249</v>
      </c>
      <c r="C35" s="27">
        <v>78</v>
      </c>
      <c r="D35" s="27">
        <v>79</v>
      </c>
      <c r="E35" s="27">
        <v>76</v>
      </c>
      <c r="F35" s="27">
        <v>2</v>
      </c>
      <c r="G35" s="27">
        <v>39</v>
      </c>
      <c r="H35" s="27" t="s">
        <v>250</v>
      </c>
      <c r="I35" s="27" t="s">
        <v>29</v>
      </c>
      <c r="J35" s="27" t="s">
        <v>251</v>
      </c>
      <c r="K35" s="27" t="s">
        <v>38</v>
      </c>
      <c r="L35" s="27" t="s">
        <v>252</v>
      </c>
      <c r="M35" s="27">
        <v>50000</v>
      </c>
      <c r="N35" s="25" t="s">
        <v>253</v>
      </c>
      <c r="O35" s="27" t="s">
        <v>121</v>
      </c>
      <c r="P35" s="27" t="s">
        <v>238</v>
      </c>
      <c r="Q35" s="3"/>
      <c r="R35" s="3"/>
      <c r="S35" s="27" t="s">
        <v>39</v>
      </c>
      <c r="T35" s="27" t="s">
        <v>55</v>
      </c>
      <c r="U35" s="27" t="s">
        <v>38</v>
      </c>
      <c r="V35" s="27" t="s">
        <v>38</v>
      </c>
      <c r="W35" s="27" t="s">
        <v>49</v>
      </c>
      <c r="X35" s="27" t="s">
        <v>37</v>
      </c>
      <c r="Y35" s="27" t="s">
        <v>38</v>
      </c>
      <c r="Z35" s="27" t="s">
        <v>37</v>
      </c>
      <c r="AA35" s="27" t="s">
        <v>37</v>
      </c>
      <c r="AB35" s="27" t="s">
        <v>37</v>
      </c>
      <c r="AC35" s="27" t="s">
        <v>39</v>
      </c>
      <c r="AD35" s="27" t="s">
        <v>39</v>
      </c>
      <c r="AE35" s="42"/>
    </row>
    <row r="36" spans="1:31" ht="14.25" x14ac:dyDescent="0.2">
      <c r="A36" s="27" t="s">
        <v>199</v>
      </c>
      <c r="B36" s="27" t="s">
        <v>254</v>
      </c>
      <c r="C36" s="27">
        <v>86</v>
      </c>
      <c r="D36" s="27">
        <v>91</v>
      </c>
      <c r="E36" s="27">
        <v>79</v>
      </c>
      <c r="F36" s="27">
        <v>3</v>
      </c>
      <c r="G36" s="27">
        <v>52</v>
      </c>
      <c r="H36" s="27" t="s">
        <v>64</v>
      </c>
      <c r="I36" s="27" t="s">
        <v>53</v>
      </c>
      <c r="J36" s="27" t="s">
        <v>255</v>
      </c>
      <c r="K36" s="27" t="s">
        <v>31</v>
      </c>
      <c r="L36" s="27" t="s">
        <v>256</v>
      </c>
      <c r="M36" s="27">
        <v>32000</v>
      </c>
      <c r="N36" s="25" t="s">
        <v>257</v>
      </c>
      <c r="O36" s="27" t="s">
        <v>258</v>
      </c>
      <c r="P36" s="27" t="s">
        <v>259</v>
      </c>
      <c r="Q36" s="3"/>
      <c r="R36" s="3"/>
      <c r="S36" s="27" t="s">
        <v>39</v>
      </c>
      <c r="T36" s="27" t="s">
        <v>39</v>
      </c>
      <c r="U36" s="27" t="s">
        <v>38</v>
      </c>
      <c r="V36" s="27" t="s">
        <v>31</v>
      </c>
      <c r="W36" s="27" t="s">
        <v>38</v>
      </c>
      <c r="X36" s="27" t="s">
        <v>37</v>
      </c>
      <c r="Y36" s="27" t="s">
        <v>37</v>
      </c>
      <c r="Z36" s="27" t="s">
        <v>31</v>
      </c>
      <c r="AA36" s="27" t="s">
        <v>37</v>
      </c>
      <c r="AB36" s="27" t="s">
        <v>31</v>
      </c>
      <c r="AC36" s="27" t="s">
        <v>37</v>
      </c>
      <c r="AD36" s="27" t="s">
        <v>31</v>
      </c>
      <c r="AE36" s="42"/>
    </row>
    <row r="37" spans="1:31" ht="14.25" x14ac:dyDescent="0.2">
      <c r="A37" s="27" t="s">
        <v>233</v>
      </c>
      <c r="B37" s="27" t="s">
        <v>260</v>
      </c>
      <c r="C37" s="27">
        <v>75</v>
      </c>
      <c r="D37" s="27">
        <v>73</v>
      </c>
      <c r="E37" s="27">
        <v>76</v>
      </c>
      <c r="F37" s="27">
        <v>1</v>
      </c>
      <c r="G37" s="27">
        <v>99</v>
      </c>
      <c r="H37" s="27" t="s">
        <v>206</v>
      </c>
      <c r="I37" s="27" t="s">
        <v>29</v>
      </c>
      <c r="J37" s="27" t="s">
        <v>261</v>
      </c>
      <c r="K37" s="27" t="s">
        <v>49</v>
      </c>
      <c r="L37" s="27" t="s">
        <v>262</v>
      </c>
      <c r="M37" s="27">
        <v>16000</v>
      </c>
      <c r="N37" s="25" t="s">
        <v>263</v>
      </c>
      <c r="O37" s="27" t="s">
        <v>238</v>
      </c>
      <c r="P37" s="27" t="s">
        <v>264</v>
      </c>
      <c r="Q37" s="3"/>
      <c r="R37" s="3"/>
      <c r="S37" s="27" t="s">
        <v>39</v>
      </c>
      <c r="T37" s="27" t="s">
        <v>38</v>
      </c>
      <c r="U37" s="27" t="s">
        <v>38</v>
      </c>
      <c r="V37" s="27" t="s">
        <v>49</v>
      </c>
      <c r="W37" s="27" t="s">
        <v>49</v>
      </c>
      <c r="X37" s="27" t="s">
        <v>39</v>
      </c>
      <c r="Y37" s="27" t="s">
        <v>38</v>
      </c>
      <c r="Z37" s="27" t="s">
        <v>39</v>
      </c>
      <c r="AA37" s="27" t="s">
        <v>38</v>
      </c>
      <c r="AB37" s="27" t="s">
        <v>37</v>
      </c>
      <c r="AC37" s="27" t="s">
        <v>38</v>
      </c>
      <c r="AD37" s="27" t="s">
        <v>39</v>
      </c>
      <c r="AE37" s="42"/>
    </row>
    <row r="38" spans="1:31" ht="14.25" x14ac:dyDescent="0.2">
      <c r="A38" s="27" t="s">
        <v>265</v>
      </c>
      <c r="B38" s="27" t="s">
        <v>266</v>
      </c>
      <c r="C38" s="27">
        <v>84</v>
      </c>
      <c r="D38" s="27">
        <v>85</v>
      </c>
      <c r="E38" s="27">
        <v>82</v>
      </c>
      <c r="F38" s="27">
        <v>3</v>
      </c>
      <c r="G38" s="27">
        <v>61</v>
      </c>
      <c r="H38" s="27" t="s">
        <v>115</v>
      </c>
      <c r="I38" s="27" t="s">
        <v>29</v>
      </c>
      <c r="J38" s="27" t="s">
        <v>267</v>
      </c>
      <c r="K38" s="27" t="s">
        <v>37</v>
      </c>
      <c r="L38" s="27" t="s">
        <v>151</v>
      </c>
      <c r="M38" s="27">
        <v>62872</v>
      </c>
      <c r="N38" s="25" t="s">
        <v>268</v>
      </c>
      <c r="O38" s="27" t="s">
        <v>269</v>
      </c>
      <c r="P38" s="27" t="s">
        <v>270</v>
      </c>
      <c r="Q38" s="27" t="s">
        <v>271</v>
      </c>
      <c r="R38" s="27" t="s">
        <v>272</v>
      </c>
      <c r="S38" s="27" t="s">
        <v>40</v>
      </c>
      <c r="T38" s="27" t="s">
        <v>31</v>
      </c>
      <c r="U38" s="27" t="s">
        <v>38</v>
      </c>
      <c r="V38" s="27" t="s">
        <v>37</v>
      </c>
      <c r="W38" s="27" t="s">
        <v>40</v>
      </c>
      <c r="X38" s="27" t="s">
        <v>37</v>
      </c>
      <c r="Y38" s="27" t="s">
        <v>31</v>
      </c>
      <c r="Z38" s="27" t="s">
        <v>37</v>
      </c>
      <c r="AA38" s="27" t="s">
        <v>31</v>
      </c>
      <c r="AB38" s="27" t="s">
        <v>37</v>
      </c>
      <c r="AC38" s="27" t="s">
        <v>31</v>
      </c>
      <c r="AD38" s="27" t="s">
        <v>40</v>
      </c>
      <c r="AE38" s="42"/>
    </row>
    <row r="39" spans="1:31" ht="14.25" x14ac:dyDescent="0.2">
      <c r="A39" s="27" t="s">
        <v>265</v>
      </c>
      <c r="B39" s="27" t="s">
        <v>273</v>
      </c>
      <c r="C39" s="27">
        <v>81</v>
      </c>
      <c r="D39" s="27">
        <v>84</v>
      </c>
      <c r="E39" s="27">
        <v>79</v>
      </c>
      <c r="F39" s="27">
        <v>2</v>
      </c>
      <c r="G39" s="27">
        <v>83</v>
      </c>
      <c r="H39" s="27" t="s">
        <v>115</v>
      </c>
      <c r="I39" s="27" t="s">
        <v>29</v>
      </c>
      <c r="J39" s="27" t="s">
        <v>274</v>
      </c>
      <c r="K39" s="27" t="s">
        <v>39</v>
      </c>
      <c r="L39" s="27" t="s">
        <v>151</v>
      </c>
      <c r="M39" s="27">
        <v>53500</v>
      </c>
      <c r="N39" s="25" t="s">
        <v>275</v>
      </c>
      <c r="O39" s="27" t="s">
        <v>270</v>
      </c>
      <c r="P39" s="27" t="s">
        <v>276</v>
      </c>
      <c r="Q39" s="27" t="s">
        <v>277</v>
      </c>
      <c r="R39" s="3"/>
      <c r="S39" s="27" t="s">
        <v>31</v>
      </c>
      <c r="T39" s="27" t="s">
        <v>39</v>
      </c>
      <c r="U39" s="27" t="s">
        <v>38</v>
      </c>
      <c r="V39" s="27" t="s">
        <v>39</v>
      </c>
      <c r="W39" s="27" t="s">
        <v>40</v>
      </c>
      <c r="X39" s="27" t="s">
        <v>39</v>
      </c>
      <c r="Y39" s="27" t="s">
        <v>31</v>
      </c>
      <c r="Z39" s="27" t="s">
        <v>37</v>
      </c>
      <c r="AA39" s="27" t="s">
        <v>37</v>
      </c>
      <c r="AB39" s="27" t="s">
        <v>37</v>
      </c>
      <c r="AC39" s="27" t="s">
        <v>39</v>
      </c>
      <c r="AD39" s="27" t="s">
        <v>31</v>
      </c>
      <c r="AE39" s="42"/>
    </row>
    <row r="40" spans="1:31" ht="14.25" x14ac:dyDescent="0.2">
      <c r="A40" s="27" t="s">
        <v>265</v>
      </c>
      <c r="B40" s="27" t="s">
        <v>278</v>
      </c>
      <c r="C40" s="27">
        <v>88</v>
      </c>
      <c r="D40" s="27">
        <v>88</v>
      </c>
      <c r="E40" s="27">
        <v>85</v>
      </c>
      <c r="F40" s="27">
        <v>5</v>
      </c>
      <c r="G40" s="27">
        <v>38</v>
      </c>
      <c r="H40" s="27" t="s">
        <v>43</v>
      </c>
      <c r="I40" s="27" t="s">
        <v>29</v>
      </c>
      <c r="J40" s="27" t="s">
        <v>279</v>
      </c>
      <c r="K40" s="27" t="s">
        <v>55</v>
      </c>
      <c r="L40" s="27" t="s">
        <v>280</v>
      </c>
      <c r="M40" s="27">
        <v>70585</v>
      </c>
      <c r="N40" s="25" t="s">
        <v>281</v>
      </c>
      <c r="O40" s="27" t="s">
        <v>282</v>
      </c>
      <c r="P40" s="27" t="s">
        <v>283</v>
      </c>
      <c r="Q40" s="27" t="s">
        <v>284</v>
      </c>
      <c r="R40" s="3"/>
      <c r="S40" s="27" t="s">
        <v>31</v>
      </c>
      <c r="T40" s="27" t="s">
        <v>31</v>
      </c>
      <c r="U40" s="27" t="s">
        <v>38</v>
      </c>
      <c r="V40" s="27" t="s">
        <v>55</v>
      </c>
      <c r="W40" s="27" t="s">
        <v>40</v>
      </c>
      <c r="X40" s="27" t="s">
        <v>31</v>
      </c>
      <c r="Y40" s="27" t="s">
        <v>40</v>
      </c>
      <c r="Z40" s="27" t="s">
        <v>55</v>
      </c>
      <c r="AA40" s="27" t="s">
        <v>31</v>
      </c>
      <c r="AB40" s="27" t="s">
        <v>55</v>
      </c>
      <c r="AC40" s="27" t="s">
        <v>55</v>
      </c>
      <c r="AD40" s="27" t="s">
        <v>40</v>
      </c>
      <c r="AE40" s="42"/>
    </row>
    <row r="41" spans="1:31" ht="14.25" x14ac:dyDescent="0.2">
      <c r="A41" s="27" t="s">
        <v>107</v>
      </c>
      <c r="B41" s="27" t="s">
        <v>285</v>
      </c>
      <c r="C41" s="27">
        <v>81</v>
      </c>
      <c r="D41" s="27">
        <v>78</v>
      </c>
      <c r="E41" s="27">
        <v>82</v>
      </c>
      <c r="F41" s="27">
        <v>2</v>
      </c>
      <c r="G41" s="27">
        <v>77</v>
      </c>
      <c r="H41" s="27" t="s">
        <v>82</v>
      </c>
      <c r="I41" s="27" t="s">
        <v>29</v>
      </c>
      <c r="J41" s="27" t="s">
        <v>286</v>
      </c>
      <c r="K41" s="27" t="s">
        <v>38</v>
      </c>
      <c r="L41" s="27" t="s">
        <v>287</v>
      </c>
      <c r="M41" s="27">
        <v>55000</v>
      </c>
      <c r="N41" s="25" t="s">
        <v>288</v>
      </c>
      <c r="O41" s="27" t="s">
        <v>289</v>
      </c>
      <c r="P41" s="27" t="s">
        <v>290</v>
      </c>
      <c r="Q41" s="3"/>
      <c r="R41" s="3"/>
      <c r="S41" s="27" t="s">
        <v>31</v>
      </c>
      <c r="T41" s="27" t="s">
        <v>39</v>
      </c>
      <c r="U41" s="27" t="s">
        <v>38</v>
      </c>
      <c r="V41" s="27" t="s">
        <v>38</v>
      </c>
      <c r="W41" s="27" t="s">
        <v>31</v>
      </c>
      <c r="X41" s="27" t="s">
        <v>39</v>
      </c>
      <c r="Y41" s="27" t="s">
        <v>31</v>
      </c>
      <c r="Z41" s="27" t="s">
        <v>37</v>
      </c>
      <c r="AA41" s="27" t="s">
        <v>39</v>
      </c>
      <c r="AB41" s="27" t="s">
        <v>39</v>
      </c>
      <c r="AC41" s="27" t="s">
        <v>39</v>
      </c>
      <c r="AD41" s="27" t="s">
        <v>37</v>
      </c>
      <c r="AE41" s="42"/>
    </row>
    <row r="42" spans="1:31" ht="14.25" x14ac:dyDescent="0.2">
      <c r="A42" s="27" t="s">
        <v>107</v>
      </c>
      <c r="B42" s="27" t="s">
        <v>291</v>
      </c>
      <c r="C42" s="27">
        <v>81</v>
      </c>
      <c r="D42" s="27">
        <v>81</v>
      </c>
      <c r="E42" s="27">
        <v>79</v>
      </c>
      <c r="F42" s="27">
        <v>2</v>
      </c>
      <c r="G42" s="27">
        <v>76</v>
      </c>
      <c r="H42" s="27" t="s">
        <v>82</v>
      </c>
      <c r="I42" s="27" t="s">
        <v>29</v>
      </c>
      <c r="J42" s="27" t="s">
        <v>292</v>
      </c>
      <c r="K42" s="27" t="s">
        <v>38</v>
      </c>
      <c r="L42" s="27" t="s">
        <v>151</v>
      </c>
      <c r="M42" s="27">
        <v>50071</v>
      </c>
      <c r="N42" s="25" t="s">
        <v>293</v>
      </c>
      <c r="O42" s="27" t="s">
        <v>290</v>
      </c>
      <c r="P42" s="27" t="s">
        <v>294</v>
      </c>
      <c r="Q42" s="3"/>
      <c r="R42" s="3"/>
      <c r="S42" s="27" t="s">
        <v>31</v>
      </c>
      <c r="T42" s="27" t="s">
        <v>37</v>
      </c>
      <c r="U42" s="27" t="s">
        <v>38</v>
      </c>
      <c r="V42" s="27" t="s">
        <v>38</v>
      </c>
      <c r="W42" s="27" t="s">
        <v>31</v>
      </c>
      <c r="X42" s="27" t="s">
        <v>37</v>
      </c>
      <c r="Y42" s="27" t="s">
        <v>31</v>
      </c>
      <c r="Z42" s="27" t="s">
        <v>31</v>
      </c>
      <c r="AA42" s="27" t="s">
        <v>37</v>
      </c>
      <c r="AB42" s="27" t="s">
        <v>37</v>
      </c>
      <c r="AC42" s="27" t="s">
        <v>37</v>
      </c>
      <c r="AD42" s="27" t="s">
        <v>31</v>
      </c>
      <c r="AE42" s="42"/>
    </row>
    <row r="43" spans="1:31" ht="14.25" x14ac:dyDescent="0.2">
      <c r="A43" s="27" t="s">
        <v>107</v>
      </c>
      <c r="B43" s="27" t="s">
        <v>295</v>
      </c>
      <c r="C43" s="27">
        <v>88</v>
      </c>
      <c r="D43" s="27">
        <v>85</v>
      </c>
      <c r="E43" s="27">
        <v>87</v>
      </c>
      <c r="F43" s="27">
        <v>3</v>
      </c>
      <c r="G43" s="27">
        <v>51</v>
      </c>
      <c r="H43" s="27" t="s">
        <v>115</v>
      </c>
      <c r="I43" s="27" t="s">
        <v>29</v>
      </c>
      <c r="J43" s="27" t="s">
        <v>296</v>
      </c>
      <c r="K43" s="27" t="s">
        <v>37</v>
      </c>
      <c r="L43" s="27" t="s">
        <v>297</v>
      </c>
      <c r="M43" s="27">
        <v>52200</v>
      </c>
      <c r="N43" s="25" t="s">
        <v>298</v>
      </c>
      <c r="O43" s="27" t="s">
        <v>299</v>
      </c>
      <c r="P43" s="3"/>
      <c r="Q43" s="3"/>
      <c r="R43" s="3"/>
      <c r="S43" s="27" t="s">
        <v>37</v>
      </c>
      <c r="T43" s="27" t="s">
        <v>37</v>
      </c>
      <c r="U43" s="27" t="s">
        <v>38</v>
      </c>
      <c r="V43" s="27" t="s">
        <v>37</v>
      </c>
      <c r="W43" s="27" t="s">
        <v>31</v>
      </c>
      <c r="X43" s="27" t="s">
        <v>37</v>
      </c>
      <c r="Y43" s="27" t="s">
        <v>31</v>
      </c>
      <c r="Z43" s="27" t="s">
        <v>31</v>
      </c>
      <c r="AA43" s="27" t="s">
        <v>37</v>
      </c>
      <c r="AB43" s="27" t="s">
        <v>31</v>
      </c>
      <c r="AC43" s="27" t="s">
        <v>37</v>
      </c>
      <c r="AD43" s="27" t="s">
        <v>37</v>
      </c>
      <c r="AE43" s="42"/>
    </row>
    <row r="44" spans="1:31" ht="14.25" x14ac:dyDescent="0.2">
      <c r="A44" s="27" t="s">
        <v>41</v>
      </c>
      <c r="B44" s="27" t="s">
        <v>300</v>
      </c>
      <c r="C44" s="27">
        <v>72</v>
      </c>
      <c r="D44" s="27">
        <v>73</v>
      </c>
      <c r="E44" s="27">
        <v>70</v>
      </c>
      <c r="F44" s="27">
        <v>1</v>
      </c>
      <c r="G44" s="27">
        <v>104</v>
      </c>
      <c r="H44" s="27" t="s">
        <v>43</v>
      </c>
      <c r="I44" s="27" t="s">
        <v>29</v>
      </c>
      <c r="J44" s="27" t="s">
        <v>301</v>
      </c>
      <c r="K44" s="27" t="s">
        <v>45</v>
      </c>
      <c r="L44" s="27" t="s">
        <v>302</v>
      </c>
      <c r="M44" s="27">
        <v>25000</v>
      </c>
      <c r="N44" s="25" t="s">
        <v>303</v>
      </c>
      <c r="O44" s="27" t="s">
        <v>304</v>
      </c>
      <c r="P44" s="27" t="s">
        <v>305</v>
      </c>
      <c r="Q44" s="3"/>
      <c r="R44" s="3"/>
      <c r="S44" s="27" t="s">
        <v>37</v>
      </c>
      <c r="T44" s="27" t="s">
        <v>38</v>
      </c>
      <c r="U44" s="27" t="s">
        <v>38</v>
      </c>
      <c r="V44" s="27" t="s">
        <v>45</v>
      </c>
      <c r="W44" s="27" t="s">
        <v>49</v>
      </c>
      <c r="X44" s="27" t="s">
        <v>39</v>
      </c>
      <c r="Y44" s="27" t="s">
        <v>39</v>
      </c>
      <c r="Z44" s="27" t="s">
        <v>38</v>
      </c>
      <c r="AA44" s="27" t="s">
        <v>39</v>
      </c>
      <c r="AB44" s="27" t="s">
        <v>37</v>
      </c>
      <c r="AC44" s="27" t="s">
        <v>38</v>
      </c>
      <c r="AD44" s="27" t="s">
        <v>39</v>
      </c>
      <c r="AE44" s="42"/>
    </row>
    <row r="45" spans="1:31" ht="14.25" x14ac:dyDescent="0.2">
      <c r="A45" s="27" t="s">
        <v>50</v>
      </c>
      <c r="B45" s="27" t="s">
        <v>306</v>
      </c>
      <c r="C45" s="27">
        <v>86</v>
      </c>
      <c r="D45" s="27">
        <v>84</v>
      </c>
      <c r="E45" s="27">
        <v>85</v>
      </c>
      <c r="F45" s="27">
        <v>3</v>
      </c>
      <c r="G45" s="27">
        <v>59</v>
      </c>
      <c r="H45" s="27" t="s">
        <v>43</v>
      </c>
      <c r="I45" s="27" t="s">
        <v>29</v>
      </c>
      <c r="J45" s="27" t="s">
        <v>307</v>
      </c>
      <c r="K45" s="27" t="s">
        <v>38</v>
      </c>
      <c r="L45" s="27" t="s">
        <v>308</v>
      </c>
      <c r="M45" s="27">
        <v>67606</v>
      </c>
      <c r="N45" s="25" t="s">
        <v>309</v>
      </c>
      <c r="O45" s="27" t="s">
        <v>167</v>
      </c>
      <c r="P45" s="27" t="s">
        <v>61</v>
      </c>
      <c r="Q45" s="3"/>
      <c r="R45" s="3"/>
      <c r="S45" s="27" t="s">
        <v>37</v>
      </c>
      <c r="T45" s="27" t="s">
        <v>31</v>
      </c>
      <c r="U45" s="27" t="s">
        <v>38</v>
      </c>
      <c r="V45" s="27" t="s">
        <v>38</v>
      </c>
      <c r="W45" s="27" t="s">
        <v>55</v>
      </c>
      <c r="X45" s="27" t="s">
        <v>37</v>
      </c>
      <c r="Y45" s="27" t="s">
        <v>31</v>
      </c>
      <c r="Z45" s="27" t="s">
        <v>37</v>
      </c>
      <c r="AA45" s="27" t="s">
        <v>37</v>
      </c>
      <c r="AB45" s="27" t="s">
        <v>31</v>
      </c>
      <c r="AC45" s="27" t="s">
        <v>37</v>
      </c>
      <c r="AD45" s="27" t="s">
        <v>37</v>
      </c>
      <c r="AE45" s="42"/>
    </row>
    <row r="46" spans="1:31" ht="14.25" x14ac:dyDescent="0.2">
      <c r="A46" s="27" t="s">
        <v>50</v>
      </c>
      <c r="B46" s="27" t="s">
        <v>310</v>
      </c>
      <c r="C46" s="27">
        <v>94</v>
      </c>
      <c r="D46" s="27">
        <v>91</v>
      </c>
      <c r="E46" s="27">
        <v>93</v>
      </c>
      <c r="F46" s="27">
        <v>6</v>
      </c>
      <c r="G46" s="27">
        <v>4</v>
      </c>
      <c r="H46" s="27" t="s">
        <v>115</v>
      </c>
      <c r="I46" s="27" t="s">
        <v>29</v>
      </c>
      <c r="J46" s="27" t="s">
        <v>311</v>
      </c>
      <c r="K46" s="27" t="s">
        <v>55</v>
      </c>
      <c r="L46" s="27" t="s">
        <v>312</v>
      </c>
      <c r="M46" s="27">
        <v>30600</v>
      </c>
      <c r="N46" s="25" t="s">
        <v>313</v>
      </c>
      <c r="O46" s="27" t="s">
        <v>314</v>
      </c>
      <c r="P46" s="27" t="s">
        <v>100</v>
      </c>
      <c r="Q46" s="27" t="s">
        <v>315</v>
      </c>
      <c r="R46" s="27" t="s">
        <v>58</v>
      </c>
      <c r="S46" s="27" t="s">
        <v>37</v>
      </c>
      <c r="T46" s="27" t="s">
        <v>55</v>
      </c>
      <c r="U46" s="27" t="s">
        <v>38</v>
      </c>
      <c r="V46" s="27" t="s">
        <v>55</v>
      </c>
      <c r="W46" s="27" t="s">
        <v>55</v>
      </c>
      <c r="X46" s="27" t="s">
        <v>55</v>
      </c>
      <c r="Y46" s="27" t="s">
        <v>55</v>
      </c>
      <c r="Z46" s="27" t="s">
        <v>55</v>
      </c>
      <c r="AA46" s="27" t="s">
        <v>55</v>
      </c>
      <c r="AB46" s="27" t="s">
        <v>55</v>
      </c>
      <c r="AC46" s="27" t="s">
        <v>55</v>
      </c>
      <c r="AD46" s="27" t="s">
        <v>55</v>
      </c>
      <c r="AE46" s="42"/>
    </row>
    <row r="47" spans="1:31" ht="14.25" x14ac:dyDescent="0.2">
      <c r="A47" s="27" t="s">
        <v>233</v>
      </c>
      <c r="B47" s="27" t="s">
        <v>316</v>
      </c>
      <c r="C47" s="27">
        <v>77</v>
      </c>
      <c r="D47" s="27">
        <v>76</v>
      </c>
      <c r="E47" s="27">
        <v>76</v>
      </c>
      <c r="F47" s="27">
        <v>2</v>
      </c>
      <c r="G47" s="27">
        <v>98</v>
      </c>
      <c r="H47" s="27" t="s">
        <v>64</v>
      </c>
      <c r="I47" s="27" t="s">
        <v>29</v>
      </c>
      <c r="J47" s="27" t="s">
        <v>317</v>
      </c>
      <c r="K47" s="27" t="s">
        <v>49</v>
      </c>
      <c r="L47" s="27" t="s">
        <v>318</v>
      </c>
      <c r="M47" s="27">
        <v>56000</v>
      </c>
      <c r="N47" s="25" t="s">
        <v>319</v>
      </c>
      <c r="O47" s="27" t="s">
        <v>320</v>
      </c>
      <c r="P47" s="27" t="s">
        <v>220</v>
      </c>
      <c r="Q47" s="27" t="s">
        <v>321</v>
      </c>
      <c r="R47" s="3"/>
      <c r="S47" s="27" t="s">
        <v>39</v>
      </c>
      <c r="T47" s="27" t="s">
        <v>38</v>
      </c>
      <c r="U47" s="27" t="s">
        <v>38</v>
      </c>
      <c r="V47" s="27" t="s">
        <v>49</v>
      </c>
      <c r="W47" s="27" t="s">
        <v>49</v>
      </c>
      <c r="X47" s="27" t="s">
        <v>39</v>
      </c>
      <c r="Y47" s="27" t="s">
        <v>38</v>
      </c>
      <c r="Z47" s="27" t="s">
        <v>38</v>
      </c>
      <c r="AA47" s="27" t="s">
        <v>39</v>
      </c>
      <c r="AB47" s="27" t="s">
        <v>38</v>
      </c>
      <c r="AC47" s="27" t="s">
        <v>38</v>
      </c>
      <c r="AD47" s="27" t="s">
        <v>39</v>
      </c>
      <c r="AE47" s="42"/>
    </row>
    <row r="48" spans="1:31" ht="14.25" x14ac:dyDescent="0.2">
      <c r="A48" s="27" t="s">
        <v>161</v>
      </c>
      <c r="B48" s="27" t="s">
        <v>322</v>
      </c>
      <c r="C48" s="27">
        <v>84</v>
      </c>
      <c r="D48" s="27">
        <v>82</v>
      </c>
      <c r="E48" s="27">
        <v>84</v>
      </c>
      <c r="F48" s="27">
        <v>3</v>
      </c>
      <c r="G48" s="27">
        <v>62</v>
      </c>
      <c r="H48" s="27" t="s">
        <v>82</v>
      </c>
      <c r="I48" s="27" t="s">
        <v>29</v>
      </c>
      <c r="J48" s="27" t="s">
        <v>323</v>
      </c>
      <c r="K48" s="27" t="s">
        <v>37</v>
      </c>
      <c r="L48" s="27" t="s">
        <v>324</v>
      </c>
      <c r="M48" s="27">
        <v>92400</v>
      </c>
      <c r="N48" s="25" t="s">
        <v>325</v>
      </c>
      <c r="O48" s="27" t="s">
        <v>326</v>
      </c>
      <c r="P48" s="27" t="s">
        <v>327</v>
      </c>
      <c r="Q48" s="27" t="s">
        <v>328</v>
      </c>
      <c r="R48" s="3"/>
      <c r="S48" s="27" t="s">
        <v>39</v>
      </c>
      <c r="T48" s="27" t="s">
        <v>31</v>
      </c>
      <c r="U48" s="27" t="s">
        <v>38</v>
      </c>
      <c r="V48" s="27" t="s">
        <v>37</v>
      </c>
      <c r="W48" s="27" t="s">
        <v>37</v>
      </c>
      <c r="X48" s="27" t="s">
        <v>37</v>
      </c>
      <c r="Y48" s="27" t="s">
        <v>31</v>
      </c>
      <c r="Z48" s="27" t="s">
        <v>31</v>
      </c>
      <c r="AA48" s="27" t="s">
        <v>31</v>
      </c>
      <c r="AB48" s="27" t="s">
        <v>37</v>
      </c>
      <c r="AC48" s="27" t="s">
        <v>37</v>
      </c>
      <c r="AD48" s="27" t="s">
        <v>31</v>
      </c>
      <c r="AE48" s="42"/>
    </row>
    <row r="49" spans="1:31" ht="14.25" x14ac:dyDescent="0.2">
      <c r="A49" s="27" t="s">
        <v>199</v>
      </c>
      <c r="B49" s="27" t="s">
        <v>329</v>
      </c>
      <c r="C49" s="27">
        <v>77</v>
      </c>
      <c r="D49" s="27">
        <v>73</v>
      </c>
      <c r="E49" s="27">
        <v>79</v>
      </c>
      <c r="F49" s="27">
        <v>2</v>
      </c>
      <c r="G49" s="27">
        <v>90</v>
      </c>
      <c r="H49" s="27" t="s">
        <v>82</v>
      </c>
      <c r="I49" s="27" t="s">
        <v>29</v>
      </c>
      <c r="J49" s="27" t="s">
        <v>330</v>
      </c>
      <c r="K49" s="27" t="s">
        <v>49</v>
      </c>
      <c r="L49" s="27" t="s">
        <v>331</v>
      </c>
      <c r="M49" s="27">
        <v>38016</v>
      </c>
      <c r="N49" s="25" t="s">
        <v>332</v>
      </c>
      <c r="O49" s="27" t="s">
        <v>333</v>
      </c>
      <c r="P49" s="27" t="s">
        <v>334</v>
      </c>
      <c r="Q49" s="27" t="s">
        <v>335</v>
      </c>
      <c r="R49" s="27" t="s">
        <v>336</v>
      </c>
      <c r="S49" s="27" t="s">
        <v>38</v>
      </c>
      <c r="T49" s="27" t="s">
        <v>38</v>
      </c>
      <c r="U49" s="27" t="s">
        <v>38</v>
      </c>
      <c r="V49" s="27" t="s">
        <v>49</v>
      </c>
      <c r="W49" s="27" t="s">
        <v>38</v>
      </c>
      <c r="X49" s="27" t="s">
        <v>39</v>
      </c>
      <c r="Y49" s="27" t="s">
        <v>37</v>
      </c>
      <c r="Z49" s="27" t="s">
        <v>37</v>
      </c>
      <c r="AA49" s="27" t="s">
        <v>37</v>
      </c>
      <c r="AB49" s="27" t="s">
        <v>39</v>
      </c>
      <c r="AC49" s="27" t="s">
        <v>39</v>
      </c>
      <c r="AD49" s="27" t="s">
        <v>39</v>
      </c>
      <c r="AE49" s="42"/>
    </row>
    <row r="50" spans="1:31" ht="14.25" x14ac:dyDescent="0.2">
      <c r="A50" s="27" t="s">
        <v>122</v>
      </c>
      <c r="B50" s="27" t="s">
        <v>337</v>
      </c>
      <c r="C50" s="27">
        <v>88</v>
      </c>
      <c r="D50" s="27">
        <v>88</v>
      </c>
      <c r="E50" s="27">
        <v>84</v>
      </c>
      <c r="F50" s="27">
        <v>3</v>
      </c>
      <c r="G50" s="27">
        <v>40</v>
      </c>
      <c r="H50" s="27" t="s">
        <v>115</v>
      </c>
      <c r="I50" s="27" t="s">
        <v>29</v>
      </c>
      <c r="J50" s="27" t="s">
        <v>338</v>
      </c>
      <c r="K50" s="27" t="s">
        <v>39</v>
      </c>
      <c r="L50" s="27" t="s">
        <v>339</v>
      </c>
      <c r="M50" s="27">
        <v>51500</v>
      </c>
      <c r="N50" s="25" t="s">
        <v>340</v>
      </c>
      <c r="O50" s="27" t="s">
        <v>232</v>
      </c>
      <c r="P50" s="27" t="s">
        <v>341</v>
      </c>
      <c r="Q50" s="27" t="s">
        <v>35</v>
      </c>
      <c r="R50" s="27" t="s">
        <v>173</v>
      </c>
      <c r="S50" s="27" t="s">
        <v>40</v>
      </c>
      <c r="T50" s="27" t="s">
        <v>37</v>
      </c>
      <c r="U50" s="27" t="s">
        <v>38</v>
      </c>
      <c r="V50" s="27" t="s">
        <v>39</v>
      </c>
      <c r="W50" s="27" t="s">
        <v>37</v>
      </c>
      <c r="X50" s="27" t="s">
        <v>37</v>
      </c>
      <c r="Y50" s="27" t="s">
        <v>31</v>
      </c>
      <c r="Z50" s="27" t="s">
        <v>31</v>
      </c>
      <c r="AA50" s="27" t="s">
        <v>40</v>
      </c>
      <c r="AB50" s="27" t="s">
        <v>37</v>
      </c>
      <c r="AC50" s="27" t="s">
        <v>37</v>
      </c>
      <c r="AD50" s="27" t="s">
        <v>31</v>
      </c>
      <c r="AE50" s="42"/>
    </row>
    <row r="51" spans="1:31" ht="14.25" x14ac:dyDescent="0.2">
      <c r="A51" s="27" t="s">
        <v>199</v>
      </c>
      <c r="B51" s="27" t="s">
        <v>342</v>
      </c>
      <c r="C51" s="27">
        <v>66</v>
      </c>
      <c r="D51" s="27">
        <v>67</v>
      </c>
      <c r="E51" s="27">
        <v>64</v>
      </c>
      <c r="F51" s="27">
        <v>1</v>
      </c>
      <c r="G51" s="27">
        <v>112</v>
      </c>
      <c r="H51" s="27" t="s">
        <v>82</v>
      </c>
      <c r="I51" s="27" t="s">
        <v>29</v>
      </c>
      <c r="J51" s="27" t="s">
        <v>343</v>
      </c>
      <c r="K51" s="27" t="s">
        <v>45</v>
      </c>
      <c r="L51" s="27" t="s">
        <v>344</v>
      </c>
      <c r="M51" s="27">
        <v>62380</v>
      </c>
      <c r="N51" s="25" t="s">
        <v>345</v>
      </c>
      <c r="O51" s="27" t="s">
        <v>167</v>
      </c>
      <c r="P51" s="27" t="s">
        <v>204</v>
      </c>
      <c r="Q51" s="27" t="s">
        <v>346</v>
      </c>
      <c r="R51" s="27" t="s">
        <v>60</v>
      </c>
      <c r="S51" s="27" t="s">
        <v>38</v>
      </c>
      <c r="T51" s="27" t="s">
        <v>39</v>
      </c>
      <c r="U51" s="27" t="s">
        <v>38</v>
      </c>
      <c r="V51" s="27" t="s">
        <v>45</v>
      </c>
      <c r="W51" s="27" t="s">
        <v>38</v>
      </c>
      <c r="X51" s="27" t="s">
        <v>39</v>
      </c>
      <c r="Y51" s="27" t="s">
        <v>37</v>
      </c>
      <c r="Z51" s="27" t="s">
        <v>37</v>
      </c>
      <c r="AA51" s="27" t="s">
        <v>37</v>
      </c>
      <c r="AB51" s="27" t="s">
        <v>38</v>
      </c>
      <c r="AC51" s="27" t="s">
        <v>38</v>
      </c>
      <c r="AD51" s="27" t="s">
        <v>39</v>
      </c>
      <c r="AE51" s="42"/>
    </row>
    <row r="52" spans="1:31" ht="14.25" x14ac:dyDescent="0.2">
      <c r="A52" s="27" t="s">
        <v>122</v>
      </c>
      <c r="B52" s="27" t="s">
        <v>347</v>
      </c>
      <c r="C52" s="27">
        <v>94</v>
      </c>
      <c r="D52" s="27">
        <v>93</v>
      </c>
      <c r="E52" s="27">
        <v>93</v>
      </c>
      <c r="F52" s="27">
        <v>5</v>
      </c>
      <c r="G52" s="27">
        <v>34</v>
      </c>
      <c r="H52" s="27" t="s">
        <v>43</v>
      </c>
      <c r="I52" s="27" t="s">
        <v>29</v>
      </c>
      <c r="J52" s="27" t="s">
        <v>348</v>
      </c>
      <c r="K52" s="27" t="s">
        <v>37</v>
      </c>
      <c r="L52" s="27" t="s">
        <v>349</v>
      </c>
      <c r="M52" s="27">
        <v>75192</v>
      </c>
      <c r="N52" s="25" t="s">
        <v>214</v>
      </c>
      <c r="O52" s="27" t="s">
        <v>220</v>
      </c>
      <c r="P52" s="27" t="s">
        <v>231</v>
      </c>
      <c r="Q52" s="27" t="s">
        <v>128</v>
      </c>
      <c r="R52" s="3"/>
      <c r="S52" s="27" t="s">
        <v>40</v>
      </c>
      <c r="T52" s="27" t="s">
        <v>55</v>
      </c>
      <c r="U52" s="27" t="s">
        <v>38</v>
      </c>
      <c r="V52" s="27" t="s">
        <v>37</v>
      </c>
      <c r="W52" s="27" t="s">
        <v>37</v>
      </c>
      <c r="X52" s="27" t="s">
        <v>55</v>
      </c>
      <c r="Y52" s="27" t="s">
        <v>31</v>
      </c>
      <c r="Z52" s="27" t="s">
        <v>40</v>
      </c>
      <c r="AA52" s="27" t="s">
        <v>55</v>
      </c>
      <c r="AB52" s="27" t="s">
        <v>39</v>
      </c>
      <c r="AC52" s="27" t="s">
        <v>55</v>
      </c>
      <c r="AD52" s="27" t="s">
        <v>55</v>
      </c>
      <c r="AE52" s="42"/>
    </row>
    <row r="53" spans="1:31" ht="14.25" x14ac:dyDescent="0.2">
      <c r="A53" s="27" t="s">
        <v>41</v>
      </c>
      <c r="B53" s="27" t="s">
        <v>350</v>
      </c>
      <c r="C53" s="27">
        <v>80</v>
      </c>
      <c r="D53" s="27">
        <v>79</v>
      </c>
      <c r="E53" s="27">
        <v>79</v>
      </c>
      <c r="F53" s="27">
        <v>2</v>
      </c>
      <c r="G53" s="27">
        <v>71</v>
      </c>
      <c r="H53" s="27" t="s">
        <v>43</v>
      </c>
      <c r="I53" s="27" t="s">
        <v>29</v>
      </c>
      <c r="J53" s="27" t="s">
        <v>351</v>
      </c>
      <c r="K53" s="27" t="s">
        <v>45</v>
      </c>
      <c r="L53" s="27" t="s">
        <v>352</v>
      </c>
      <c r="M53" s="27">
        <v>24286</v>
      </c>
      <c r="N53" s="25" t="s">
        <v>353</v>
      </c>
      <c r="O53" s="27" t="s">
        <v>327</v>
      </c>
      <c r="P53" s="27" t="s">
        <v>335</v>
      </c>
      <c r="Q53" s="3"/>
      <c r="R53" s="3"/>
      <c r="S53" s="27" t="s">
        <v>31</v>
      </c>
      <c r="T53" s="27" t="s">
        <v>39</v>
      </c>
      <c r="U53" s="27" t="s">
        <v>38</v>
      </c>
      <c r="V53" s="27" t="s">
        <v>45</v>
      </c>
      <c r="W53" s="27" t="s">
        <v>49</v>
      </c>
      <c r="X53" s="27" t="s">
        <v>39</v>
      </c>
      <c r="Y53" s="27" t="s">
        <v>39</v>
      </c>
      <c r="Z53" s="27" t="s">
        <v>39</v>
      </c>
      <c r="AA53" s="27" t="s">
        <v>38</v>
      </c>
      <c r="AB53" s="27" t="s">
        <v>39</v>
      </c>
      <c r="AC53" s="27" t="s">
        <v>38</v>
      </c>
      <c r="AD53" s="27" t="s">
        <v>39</v>
      </c>
      <c r="AE53" s="42"/>
    </row>
    <row r="54" spans="1:31" ht="14.25" x14ac:dyDescent="0.2">
      <c r="A54" s="27" t="s">
        <v>265</v>
      </c>
      <c r="B54" s="27" t="s">
        <v>354</v>
      </c>
      <c r="C54" s="27">
        <v>89</v>
      </c>
      <c r="D54" s="27">
        <v>93</v>
      </c>
      <c r="E54" s="27">
        <v>85</v>
      </c>
      <c r="F54" s="27">
        <v>4</v>
      </c>
      <c r="G54" s="27">
        <v>15</v>
      </c>
      <c r="H54" s="27" t="s">
        <v>43</v>
      </c>
      <c r="I54" s="27" t="s">
        <v>29</v>
      </c>
      <c r="J54" s="27" t="s">
        <v>355</v>
      </c>
      <c r="K54" s="27" t="s">
        <v>31</v>
      </c>
      <c r="L54" s="27" t="s">
        <v>356</v>
      </c>
      <c r="M54" s="27">
        <v>75005</v>
      </c>
      <c r="N54" s="25" t="s">
        <v>357</v>
      </c>
      <c r="O54" s="27" t="s">
        <v>358</v>
      </c>
      <c r="P54" s="27" t="s">
        <v>359</v>
      </c>
      <c r="Q54" s="27" t="s">
        <v>271</v>
      </c>
      <c r="R54" s="27" t="s">
        <v>127</v>
      </c>
      <c r="S54" s="27" t="s">
        <v>31</v>
      </c>
      <c r="T54" s="27" t="s">
        <v>37</v>
      </c>
      <c r="U54" s="27" t="s">
        <v>38</v>
      </c>
      <c r="V54" s="27" t="s">
        <v>31</v>
      </c>
      <c r="W54" s="27" t="s">
        <v>40</v>
      </c>
      <c r="X54" s="27" t="s">
        <v>31</v>
      </c>
      <c r="Y54" s="27" t="s">
        <v>31</v>
      </c>
      <c r="Z54" s="27" t="s">
        <v>40</v>
      </c>
      <c r="AA54" s="27" t="s">
        <v>31</v>
      </c>
      <c r="AB54" s="27" t="s">
        <v>37</v>
      </c>
      <c r="AC54" s="27" t="s">
        <v>31</v>
      </c>
      <c r="AD54" s="27" t="s">
        <v>40</v>
      </c>
      <c r="AE54" s="42"/>
    </row>
    <row r="55" spans="1:31" ht="14.25" x14ac:dyDescent="0.2">
      <c r="A55" s="27" t="s">
        <v>265</v>
      </c>
      <c r="B55" s="27" t="s">
        <v>360</v>
      </c>
      <c r="C55" s="27">
        <v>92</v>
      </c>
      <c r="D55" s="27">
        <v>93</v>
      </c>
      <c r="E55" s="27">
        <v>88</v>
      </c>
      <c r="F55" s="27">
        <v>5</v>
      </c>
      <c r="G55" s="27">
        <v>33</v>
      </c>
      <c r="H55" s="27" t="s">
        <v>43</v>
      </c>
      <c r="I55" s="27" t="s">
        <v>115</v>
      </c>
      <c r="J55" s="27" t="s">
        <v>361</v>
      </c>
      <c r="K55" s="27" t="s">
        <v>31</v>
      </c>
      <c r="L55" s="27" t="s">
        <v>362</v>
      </c>
      <c r="M55" s="27">
        <v>109901</v>
      </c>
      <c r="N55" s="25" t="s">
        <v>363</v>
      </c>
      <c r="O55" s="27" t="s">
        <v>272</v>
      </c>
      <c r="P55" s="27" t="s">
        <v>277</v>
      </c>
      <c r="Q55" s="27" t="s">
        <v>127</v>
      </c>
      <c r="R55" s="27" t="s">
        <v>284</v>
      </c>
      <c r="S55" s="27" t="s">
        <v>55</v>
      </c>
      <c r="T55" s="27" t="s">
        <v>55</v>
      </c>
      <c r="U55" s="27" t="s">
        <v>38</v>
      </c>
      <c r="V55" s="27" t="s">
        <v>31</v>
      </c>
      <c r="W55" s="27" t="s">
        <v>40</v>
      </c>
      <c r="X55" s="27" t="s">
        <v>40</v>
      </c>
      <c r="Y55" s="27" t="s">
        <v>40</v>
      </c>
      <c r="Z55" s="27" t="s">
        <v>55</v>
      </c>
      <c r="AA55" s="27" t="s">
        <v>55</v>
      </c>
      <c r="AB55" s="27" t="s">
        <v>39</v>
      </c>
      <c r="AC55" s="27" t="s">
        <v>55</v>
      </c>
      <c r="AD55" s="27" t="s">
        <v>55</v>
      </c>
      <c r="AE55" s="42"/>
    </row>
    <row r="56" spans="1:31" ht="14.25" x14ac:dyDescent="0.2">
      <c r="A56" s="27" t="s">
        <v>80</v>
      </c>
      <c r="B56" s="27" t="s">
        <v>364</v>
      </c>
      <c r="C56" s="27">
        <v>72</v>
      </c>
      <c r="D56" s="27">
        <v>73</v>
      </c>
      <c r="E56" s="27">
        <v>70</v>
      </c>
      <c r="F56" s="27">
        <v>1</v>
      </c>
      <c r="G56" s="27">
        <v>100</v>
      </c>
      <c r="H56" s="27" t="s">
        <v>64</v>
      </c>
      <c r="I56" s="27" t="s">
        <v>29</v>
      </c>
      <c r="J56" s="27" t="s">
        <v>365</v>
      </c>
      <c r="K56" s="27" t="s">
        <v>45</v>
      </c>
      <c r="L56" s="27" t="s">
        <v>366</v>
      </c>
      <c r="M56" s="27">
        <v>31000</v>
      </c>
      <c r="N56" s="25" t="s">
        <v>367</v>
      </c>
      <c r="O56" s="27" t="s">
        <v>320</v>
      </c>
      <c r="P56" s="27" t="s">
        <v>368</v>
      </c>
      <c r="Q56" s="27" t="s">
        <v>87</v>
      </c>
      <c r="R56" s="3"/>
      <c r="S56" s="27" t="s">
        <v>38</v>
      </c>
      <c r="T56" s="27" t="s">
        <v>38</v>
      </c>
      <c r="U56" s="27" t="s">
        <v>38</v>
      </c>
      <c r="V56" s="27" t="s">
        <v>45</v>
      </c>
      <c r="W56" s="27" t="s">
        <v>49</v>
      </c>
      <c r="X56" s="27" t="s">
        <v>38</v>
      </c>
      <c r="Y56" s="27" t="s">
        <v>38</v>
      </c>
      <c r="Z56" s="27" t="s">
        <v>39</v>
      </c>
      <c r="AA56" s="27" t="s">
        <v>38</v>
      </c>
      <c r="AB56" s="27" t="s">
        <v>37</v>
      </c>
      <c r="AC56" s="27" t="s">
        <v>38</v>
      </c>
      <c r="AD56" s="27" t="s">
        <v>38</v>
      </c>
      <c r="AE56" s="42"/>
    </row>
    <row r="57" spans="1:31" ht="14.25" x14ac:dyDescent="0.2">
      <c r="A57" s="27" t="s">
        <v>265</v>
      </c>
      <c r="B57" s="27" t="s">
        <v>369</v>
      </c>
      <c r="C57" s="27">
        <v>81</v>
      </c>
      <c r="D57" s="27">
        <v>81</v>
      </c>
      <c r="E57" s="27">
        <v>81</v>
      </c>
      <c r="F57" s="27">
        <v>2</v>
      </c>
      <c r="G57" s="27">
        <v>79</v>
      </c>
      <c r="H57" s="27" t="s">
        <v>115</v>
      </c>
      <c r="I57" s="27" t="s">
        <v>29</v>
      </c>
      <c r="J57" s="27" t="s">
        <v>370</v>
      </c>
      <c r="K57" s="27" t="s">
        <v>49</v>
      </c>
      <c r="L57" s="27" t="s">
        <v>371</v>
      </c>
      <c r="M57" s="27">
        <v>50805</v>
      </c>
      <c r="N57" s="25" t="s">
        <v>372</v>
      </c>
      <c r="O57" s="27" t="s">
        <v>283</v>
      </c>
      <c r="P57" s="27" t="s">
        <v>289</v>
      </c>
      <c r="Q57" s="27" t="s">
        <v>359</v>
      </c>
      <c r="R57" s="27" t="s">
        <v>358</v>
      </c>
      <c r="S57" s="27" t="s">
        <v>31</v>
      </c>
      <c r="T57" s="27" t="s">
        <v>37</v>
      </c>
      <c r="U57" s="27" t="s">
        <v>38</v>
      </c>
      <c r="V57" s="27" t="s">
        <v>49</v>
      </c>
      <c r="W57" s="27" t="s">
        <v>40</v>
      </c>
      <c r="X57" s="27" t="s">
        <v>37</v>
      </c>
      <c r="Y57" s="27" t="s">
        <v>31</v>
      </c>
      <c r="Z57" s="27" t="s">
        <v>37</v>
      </c>
      <c r="AA57" s="27" t="s">
        <v>37</v>
      </c>
      <c r="AB57" s="27" t="s">
        <v>37</v>
      </c>
      <c r="AC57" s="27" t="s">
        <v>31</v>
      </c>
      <c r="AD57" s="27" t="s">
        <v>40</v>
      </c>
      <c r="AE57" s="42"/>
    </row>
    <row r="58" spans="1:31" ht="14.25" x14ac:dyDescent="0.2">
      <c r="A58" s="27" t="s">
        <v>50</v>
      </c>
      <c r="B58" s="27" t="s">
        <v>373</v>
      </c>
      <c r="C58" s="27">
        <v>91</v>
      </c>
      <c r="D58" s="27">
        <v>91</v>
      </c>
      <c r="E58" s="27">
        <v>90</v>
      </c>
      <c r="F58" s="27">
        <v>3</v>
      </c>
      <c r="G58" s="27">
        <v>19</v>
      </c>
      <c r="H58" s="27" t="s">
        <v>82</v>
      </c>
      <c r="I58" s="27" t="s">
        <v>29</v>
      </c>
      <c r="J58" s="27" t="s">
        <v>374</v>
      </c>
      <c r="K58" s="27" t="s">
        <v>31</v>
      </c>
      <c r="L58" s="27" t="s">
        <v>375</v>
      </c>
      <c r="M58" s="27">
        <v>55082</v>
      </c>
      <c r="N58" s="25" t="s">
        <v>376</v>
      </c>
      <c r="O58" s="27" t="s">
        <v>60</v>
      </c>
      <c r="P58" s="3"/>
      <c r="Q58" s="3"/>
      <c r="R58" s="3"/>
      <c r="S58" s="27" t="s">
        <v>39</v>
      </c>
      <c r="T58" s="27" t="s">
        <v>37</v>
      </c>
      <c r="U58" s="27" t="s">
        <v>38</v>
      </c>
      <c r="V58" s="27" t="s">
        <v>31</v>
      </c>
      <c r="W58" s="27" t="s">
        <v>55</v>
      </c>
      <c r="X58" s="27" t="s">
        <v>37</v>
      </c>
      <c r="Y58" s="27" t="s">
        <v>37</v>
      </c>
      <c r="Z58" s="27" t="s">
        <v>37</v>
      </c>
      <c r="AA58" s="27" t="s">
        <v>31</v>
      </c>
      <c r="AB58" s="27" t="s">
        <v>31</v>
      </c>
      <c r="AC58" s="27" t="s">
        <v>37</v>
      </c>
      <c r="AD58" s="27" t="s">
        <v>37</v>
      </c>
      <c r="AE58" s="42"/>
    </row>
    <row r="59" spans="1:31" ht="14.25" x14ac:dyDescent="0.2">
      <c r="A59" s="27" t="s">
        <v>107</v>
      </c>
      <c r="B59" s="27" t="s">
        <v>377</v>
      </c>
      <c r="C59" s="27">
        <v>88</v>
      </c>
      <c r="D59" s="27">
        <v>90</v>
      </c>
      <c r="E59" s="27">
        <v>82</v>
      </c>
      <c r="F59" s="27">
        <v>4</v>
      </c>
      <c r="G59" s="27">
        <v>23</v>
      </c>
      <c r="H59" s="27" t="s">
        <v>82</v>
      </c>
      <c r="I59" s="27" t="s">
        <v>29</v>
      </c>
      <c r="J59" s="27" t="s">
        <v>378</v>
      </c>
      <c r="K59" s="27" t="s">
        <v>31</v>
      </c>
      <c r="L59" s="27" t="s">
        <v>379</v>
      </c>
      <c r="M59" s="27">
        <v>71004</v>
      </c>
      <c r="N59" s="25" t="s">
        <v>380</v>
      </c>
      <c r="O59" s="27" t="s">
        <v>299</v>
      </c>
      <c r="P59" s="27" t="s">
        <v>282</v>
      </c>
      <c r="Q59" s="27" t="s">
        <v>381</v>
      </c>
      <c r="R59" s="27" t="s">
        <v>276</v>
      </c>
      <c r="S59" s="27" t="s">
        <v>37</v>
      </c>
      <c r="T59" s="27" t="s">
        <v>31</v>
      </c>
      <c r="U59" s="27" t="s">
        <v>38</v>
      </c>
      <c r="V59" s="27" t="s">
        <v>31</v>
      </c>
      <c r="W59" s="27" t="s">
        <v>31</v>
      </c>
      <c r="X59" s="27" t="s">
        <v>40</v>
      </c>
      <c r="Y59" s="27" t="s">
        <v>31</v>
      </c>
      <c r="Z59" s="27" t="s">
        <v>40</v>
      </c>
      <c r="AA59" s="27" t="s">
        <v>31</v>
      </c>
      <c r="AB59" s="27" t="s">
        <v>31</v>
      </c>
      <c r="AC59" s="27" t="s">
        <v>31</v>
      </c>
      <c r="AD59" s="27" t="s">
        <v>31</v>
      </c>
      <c r="AE59" s="42"/>
    </row>
    <row r="60" spans="1:31" ht="14.25" x14ac:dyDescent="0.2">
      <c r="A60" s="27" t="s">
        <v>89</v>
      </c>
      <c r="B60" s="27" t="s">
        <v>382</v>
      </c>
      <c r="C60" s="27">
        <v>77</v>
      </c>
      <c r="D60" s="27">
        <v>76</v>
      </c>
      <c r="E60" s="27">
        <v>76</v>
      </c>
      <c r="F60" s="27">
        <v>3</v>
      </c>
      <c r="G60" s="27">
        <v>58</v>
      </c>
      <c r="H60" s="27" t="s">
        <v>28</v>
      </c>
      <c r="I60" s="27" t="s">
        <v>53</v>
      </c>
      <c r="J60" s="27" t="s">
        <v>383</v>
      </c>
      <c r="K60" s="27" t="s">
        <v>39</v>
      </c>
      <c r="L60" s="27" t="s">
        <v>384</v>
      </c>
      <c r="M60" s="27">
        <v>34000</v>
      </c>
      <c r="N60" s="25" t="s">
        <v>385</v>
      </c>
      <c r="O60" s="27" t="s">
        <v>34</v>
      </c>
      <c r="P60" s="27" t="s">
        <v>94</v>
      </c>
      <c r="Q60" s="27" t="s">
        <v>127</v>
      </c>
      <c r="R60" s="27" t="s">
        <v>197</v>
      </c>
      <c r="S60" s="27" t="s">
        <v>31</v>
      </c>
      <c r="T60" s="27" t="s">
        <v>37</v>
      </c>
      <c r="U60" s="27" t="s">
        <v>38</v>
      </c>
      <c r="V60" s="27" t="s">
        <v>39</v>
      </c>
      <c r="W60" s="27" t="s">
        <v>45</v>
      </c>
      <c r="X60" s="27" t="s">
        <v>37</v>
      </c>
      <c r="Y60" s="27" t="s">
        <v>38</v>
      </c>
      <c r="Z60" s="27" t="s">
        <v>31</v>
      </c>
      <c r="AA60" s="27" t="s">
        <v>38</v>
      </c>
      <c r="AB60" s="27" t="s">
        <v>37</v>
      </c>
      <c r="AC60" s="27" t="s">
        <v>55</v>
      </c>
      <c r="AD60" s="27" t="s">
        <v>37</v>
      </c>
      <c r="AE60" s="42"/>
    </row>
    <row r="61" spans="1:31" ht="14.25" x14ac:dyDescent="0.2">
      <c r="A61" s="27" t="s">
        <v>265</v>
      </c>
      <c r="B61" s="27" t="s">
        <v>386</v>
      </c>
      <c r="C61" s="27">
        <v>91</v>
      </c>
      <c r="D61" s="27">
        <v>91</v>
      </c>
      <c r="E61" s="27">
        <v>90</v>
      </c>
      <c r="F61" s="27">
        <v>5</v>
      </c>
      <c r="G61" s="27">
        <v>16</v>
      </c>
      <c r="H61" s="27" t="s">
        <v>82</v>
      </c>
      <c r="I61" s="27" t="s">
        <v>29</v>
      </c>
      <c r="J61" s="27" t="s">
        <v>387</v>
      </c>
      <c r="K61" s="27" t="s">
        <v>40</v>
      </c>
      <c r="L61" s="27" t="s">
        <v>151</v>
      </c>
      <c r="M61" s="27">
        <v>81067</v>
      </c>
      <c r="N61" s="25" t="s">
        <v>388</v>
      </c>
      <c r="O61" s="27" t="s">
        <v>381</v>
      </c>
      <c r="P61" s="27" t="s">
        <v>184</v>
      </c>
      <c r="Q61" s="27" t="s">
        <v>289</v>
      </c>
      <c r="R61" s="27" t="s">
        <v>290</v>
      </c>
      <c r="S61" s="27" t="s">
        <v>31</v>
      </c>
      <c r="T61" s="27" t="s">
        <v>40</v>
      </c>
      <c r="U61" s="27" t="s">
        <v>38</v>
      </c>
      <c r="V61" s="27" t="s">
        <v>40</v>
      </c>
      <c r="W61" s="27" t="s">
        <v>40</v>
      </c>
      <c r="X61" s="27" t="s">
        <v>55</v>
      </c>
      <c r="Y61" s="27" t="s">
        <v>55</v>
      </c>
      <c r="Z61" s="27" t="s">
        <v>55</v>
      </c>
      <c r="AA61" s="27" t="s">
        <v>55</v>
      </c>
      <c r="AB61" s="27" t="s">
        <v>31</v>
      </c>
      <c r="AC61" s="27" t="s">
        <v>55</v>
      </c>
      <c r="AD61" s="27" t="s">
        <v>55</v>
      </c>
      <c r="AE61" s="42"/>
    </row>
    <row r="62" spans="1:31" ht="14.25" x14ac:dyDescent="0.2">
      <c r="A62" s="27" t="s">
        <v>233</v>
      </c>
      <c r="B62" s="27" t="s">
        <v>389</v>
      </c>
      <c r="C62" s="27">
        <v>86</v>
      </c>
      <c r="D62" s="27">
        <v>87</v>
      </c>
      <c r="E62" s="27">
        <v>84</v>
      </c>
      <c r="F62" s="27">
        <v>3</v>
      </c>
      <c r="G62" s="27">
        <v>50</v>
      </c>
      <c r="H62" s="27" t="s">
        <v>192</v>
      </c>
      <c r="I62" s="27" t="s">
        <v>29</v>
      </c>
      <c r="J62" s="27" t="s">
        <v>390</v>
      </c>
      <c r="K62" s="27" t="s">
        <v>40</v>
      </c>
      <c r="L62" s="27" t="s">
        <v>391</v>
      </c>
      <c r="M62" s="27">
        <v>29993</v>
      </c>
      <c r="N62" s="25" t="s">
        <v>392</v>
      </c>
      <c r="O62" s="27" t="s">
        <v>393</v>
      </c>
      <c r="P62" s="3"/>
      <c r="Q62" s="3"/>
      <c r="R62" s="3"/>
      <c r="S62" s="27" t="s">
        <v>39</v>
      </c>
      <c r="T62" s="27" t="s">
        <v>39</v>
      </c>
      <c r="U62" s="27" t="s">
        <v>38</v>
      </c>
      <c r="V62" s="27" t="s">
        <v>37</v>
      </c>
      <c r="W62" s="27" t="s">
        <v>49</v>
      </c>
      <c r="X62" s="27" t="s">
        <v>37</v>
      </c>
      <c r="Y62" s="27" t="s">
        <v>39</v>
      </c>
      <c r="Z62" s="27" t="s">
        <v>37</v>
      </c>
      <c r="AA62" s="27" t="s">
        <v>39</v>
      </c>
      <c r="AB62" s="27" t="s">
        <v>40</v>
      </c>
      <c r="AC62" s="27" t="s">
        <v>39</v>
      </c>
      <c r="AD62" s="27" t="s">
        <v>37</v>
      </c>
      <c r="AE62" s="42"/>
    </row>
    <row r="63" spans="1:31" ht="14.25" x14ac:dyDescent="0.2">
      <c r="A63" s="27" t="s">
        <v>26</v>
      </c>
      <c r="B63" s="27" t="s">
        <v>394</v>
      </c>
      <c r="C63" s="27">
        <v>67</v>
      </c>
      <c r="D63" s="27">
        <v>61</v>
      </c>
      <c r="E63" s="27">
        <v>73</v>
      </c>
      <c r="F63" s="27">
        <v>1</v>
      </c>
      <c r="G63" s="27">
        <v>116</v>
      </c>
      <c r="H63" s="27" t="s">
        <v>82</v>
      </c>
      <c r="I63" s="27" t="s">
        <v>83</v>
      </c>
      <c r="J63" s="27" t="s">
        <v>395</v>
      </c>
      <c r="K63" s="27" t="s">
        <v>45</v>
      </c>
      <c r="L63" s="27" t="s">
        <v>396</v>
      </c>
      <c r="M63" s="27">
        <v>38634</v>
      </c>
      <c r="N63" s="25" t="s">
        <v>397</v>
      </c>
      <c r="O63" s="27" t="s">
        <v>398</v>
      </c>
      <c r="P63" s="27" t="s">
        <v>259</v>
      </c>
      <c r="Q63" s="27" t="s">
        <v>68</v>
      </c>
      <c r="R63" s="3"/>
      <c r="S63" s="27" t="s">
        <v>39</v>
      </c>
      <c r="T63" s="27" t="s">
        <v>38</v>
      </c>
      <c r="U63" s="27" t="s">
        <v>38</v>
      </c>
      <c r="V63" s="27" t="s">
        <v>45</v>
      </c>
      <c r="W63" s="27" t="s">
        <v>37</v>
      </c>
      <c r="X63" s="27" t="s">
        <v>38</v>
      </c>
      <c r="Y63" s="27" t="s">
        <v>38</v>
      </c>
      <c r="Z63" s="27" t="s">
        <v>39</v>
      </c>
      <c r="AA63" s="27" t="s">
        <v>39</v>
      </c>
      <c r="AB63" s="27" t="s">
        <v>39</v>
      </c>
      <c r="AC63" s="27" t="s">
        <v>39</v>
      </c>
      <c r="AD63" s="27" t="s">
        <v>39</v>
      </c>
      <c r="AE63" s="42"/>
    </row>
    <row r="64" spans="1:31" x14ac:dyDescent="0.25">
      <c r="A64" s="27" t="s">
        <v>233</v>
      </c>
      <c r="B64" s="27" t="s">
        <v>399</v>
      </c>
      <c r="C64" s="27">
        <v>66</v>
      </c>
      <c r="D64" s="27">
        <v>64</v>
      </c>
      <c r="E64" s="27">
        <v>67</v>
      </c>
      <c r="F64" s="27">
        <v>1</v>
      </c>
      <c r="G64" s="27">
        <v>117</v>
      </c>
      <c r="H64" s="27" t="s">
        <v>82</v>
      </c>
      <c r="I64" s="27" t="s">
        <v>29</v>
      </c>
      <c r="J64" s="27" t="s">
        <v>400</v>
      </c>
      <c r="K64" s="27" t="s">
        <v>45</v>
      </c>
      <c r="L64" s="27" t="s">
        <v>401</v>
      </c>
      <c r="M64" s="27">
        <v>30343</v>
      </c>
      <c r="N64" s="25" t="s">
        <v>402</v>
      </c>
      <c r="O64" s="27" t="s">
        <v>259</v>
      </c>
      <c r="P64" s="27" t="s">
        <v>403</v>
      </c>
      <c r="Q64" s="28"/>
      <c r="R64" s="28"/>
      <c r="S64" s="27" t="s">
        <v>38</v>
      </c>
      <c r="T64" s="27" t="s">
        <v>38</v>
      </c>
      <c r="U64" s="27" t="s">
        <v>38</v>
      </c>
      <c r="V64" s="27" t="s">
        <v>45</v>
      </c>
      <c r="W64" s="27" t="s">
        <v>49</v>
      </c>
      <c r="X64" s="27" t="s">
        <v>38</v>
      </c>
      <c r="Y64" s="27" t="s">
        <v>38</v>
      </c>
      <c r="Z64" s="27" t="s">
        <v>38</v>
      </c>
      <c r="AA64" s="27" t="s">
        <v>38</v>
      </c>
      <c r="AB64" s="27" t="s">
        <v>37</v>
      </c>
      <c r="AC64" s="27" t="s">
        <v>38</v>
      </c>
      <c r="AD64" s="27" t="s">
        <v>38</v>
      </c>
      <c r="AE64" s="42"/>
    </row>
    <row r="65" spans="1:31" ht="14.25" x14ac:dyDescent="0.2">
      <c r="A65" s="27" t="s">
        <v>122</v>
      </c>
      <c r="B65" s="27" t="s">
        <v>404</v>
      </c>
      <c r="C65" s="27">
        <v>89</v>
      </c>
      <c r="D65" s="27">
        <v>90</v>
      </c>
      <c r="E65" s="27">
        <v>87</v>
      </c>
      <c r="F65" s="27">
        <v>3</v>
      </c>
      <c r="G65" s="27">
        <v>24</v>
      </c>
      <c r="H65" s="27" t="s">
        <v>115</v>
      </c>
      <c r="I65" s="27" t="s">
        <v>29</v>
      </c>
      <c r="J65" s="27" t="s">
        <v>405</v>
      </c>
      <c r="K65" s="27" t="s">
        <v>37</v>
      </c>
      <c r="L65" s="27" t="s">
        <v>406</v>
      </c>
      <c r="M65" s="27">
        <v>57583</v>
      </c>
      <c r="N65" s="25" t="s">
        <v>407</v>
      </c>
      <c r="O65" s="27" t="s">
        <v>196</v>
      </c>
      <c r="P65" s="27" t="s">
        <v>129</v>
      </c>
      <c r="Q65" s="27" t="s">
        <v>341</v>
      </c>
      <c r="R65" s="27" t="s">
        <v>336</v>
      </c>
      <c r="S65" s="27" t="s">
        <v>31</v>
      </c>
      <c r="T65" s="27" t="s">
        <v>37</v>
      </c>
      <c r="U65" s="27" t="s">
        <v>38</v>
      </c>
      <c r="V65" s="27" t="s">
        <v>37</v>
      </c>
      <c r="W65" s="27" t="s">
        <v>37</v>
      </c>
      <c r="X65" s="27" t="s">
        <v>37</v>
      </c>
      <c r="Y65" s="27" t="s">
        <v>40</v>
      </c>
      <c r="Z65" s="27" t="s">
        <v>40</v>
      </c>
      <c r="AA65" s="27" t="s">
        <v>31</v>
      </c>
      <c r="AB65" s="27" t="s">
        <v>37</v>
      </c>
      <c r="AC65" s="27" t="s">
        <v>37</v>
      </c>
      <c r="AD65" s="27" t="s">
        <v>31</v>
      </c>
      <c r="AE65" s="42"/>
    </row>
    <row r="66" spans="1:31" ht="14.25" x14ac:dyDescent="0.2">
      <c r="A66" s="27" t="s">
        <v>122</v>
      </c>
      <c r="B66" s="27" t="s">
        <v>408</v>
      </c>
      <c r="C66" s="27">
        <v>91</v>
      </c>
      <c r="D66" s="27">
        <v>88</v>
      </c>
      <c r="E66" s="27">
        <v>90</v>
      </c>
      <c r="F66" s="27">
        <v>4</v>
      </c>
      <c r="G66" s="27">
        <v>53</v>
      </c>
      <c r="H66" s="27" t="s">
        <v>43</v>
      </c>
      <c r="I66" s="27" t="s">
        <v>29</v>
      </c>
      <c r="J66" s="27" t="s">
        <v>409</v>
      </c>
      <c r="K66" s="27" t="s">
        <v>31</v>
      </c>
      <c r="L66" s="27" t="s">
        <v>410</v>
      </c>
      <c r="M66" s="27">
        <v>60000</v>
      </c>
      <c r="N66" s="25" t="s">
        <v>411</v>
      </c>
      <c r="O66" s="27" t="s">
        <v>341</v>
      </c>
      <c r="P66" s="27" t="s">
        <v>198</v>
      </c>
      <c r="Q66" s="27" t="s">
        <v>232</v>
      </c>
      <c r="R66" s="27" t="s">
        <v>173</v>
      </c>
      <c r="S66" s="27" t="s">
        <v>55</v>
      </c>
      <c r="T66" s="27" t="s">
        <v>40</v>
      </c>
      <c r="U66" s="27" t="s">
        <v>38</v>
      </c>
      <c r="V66" s="27" t="s">
        <v>31</v>
      </c>
      <c r="W66" s="27" t="s">
        <v>37</v>
      </c>
      <c r="X66" s="27" t="s">
        <v>31</v>
      </c>
      <c r="Y66" s="27" t="s">
        <v>40</v>
      </c>
      <c r="Z66" s="27" t="s">
        <v>31</v>
      </c>
      <c r="AA66" s="27" t="s">
        <v>40</v>
      </c>
      <c r="AB66" s="27" t="s">
        <v>37</v>
      </c>
      <c r="AC66" s="27" t="s">
        <v>31</v>
      </c>
      <c r="AD66" s="27" t="s">
        <v>40</v>
      </c>
      <c r="AE66" s="42"/>
    </row>
    <row r="67" spans="1:31" ht="14.25" x14ac:dyDescent="0.2">
      <c r="A67" s="27" t="s">
        <v>80</v>
      </c>
      <c r="B67" s="27" t="s">
        <v>412</v>
      </c>
      <c r="C67" s="27">
        <v>69</v>
      </c>
      <c r="D67" s="27">
        <v>72</v>
      </c>
      <c r="E67" s="27">
        <v>66</v>
      </c>
      <c r="F67" s="27">
        <v>1</v>
      </c>
      <c r="G67" s="27">
        <v>113</v>
      </c>
      <c r="H67" s="27" t="s">
        <v>82</v>
      </c>
      <c r="I67" s="27" t="s">
        <v>29</v>
      </c>
      <c r="J67" s="27" t="s">
        <v>413</v>
      </c>
      <c r="K67" s="27" t="s">
        <v>49</v>
      </c>
      <c r="L67" s="27" t="s">
        <v>414</v>
      </c>
      <c r="M67" s="27">
        <v>30000</v>
      </c>
      <c r="N67" s="25" t="s">
        <v>415</v>
      </c>
      <c r="O67" s="27" t="s">
        <v>398</v>
      </c>
      <c r="P67" s="27" t="s">
        <v>416</v>
      </c>
      <c r="Q67" s="3"/>
      <c r="R67" s="3"/>
      <c r="S67" s="27" t="s">
        <v>39</v>
      </c>
      <c r="T67" s="27" t="s">
        <v>38</v>
      </c>
      <c r="U67" s="27" t="s">
        <v>38</v>
      </c>
      <c r="V67" s="27" t="s">
        <v>49</v>
      </c>
      <c r="W67" s="27" t="s">
        <v>49</v>
      </c>
      <c r="X67" s="27" t="s">
        <v>38</v>
      </c>
      <c r="Y67" s="27" t="s">
        <v>38</v>
      </c>
      <c r="Z67" s="27" t="s">
        <v>38</v>
      </c>
      <c r="AA67" s="27" t="s">
        <v>38</v>
      </c>
      <c r="AB67" s="27" t="s">
        <v>37</v>
      </c>
      <c r="AC67" s="27" t="s">
        <v>38</v>
      </c>
      <c r="AD67" s="27" t="s">
        <v>38</v>
      </c>
      <c r="AE67" s="42"/>
    </row>
    <row r="68" spans="1:31" ht="14.25" x14ac:dyDescent="0.2">
      <c r="A68" s="27" t="s">
        <v>41</v>
      </c>
      <c r="B68" s="27" t="s">
        <v>417</v>
      </c>
      <c r="C68" s="27">
        <v>77</v>
      </c>
      <c r="D68" s="27">
        <v>76</v>
      </c>
      <c r="E68" s="27">
        <v>75</v>
      </c>
      <c r="F68" s="27">
        <v>2</v>
      </c>
      <c r="G68" s="27">
        <v>37</v>
      </c>
      <c r="H68" s="27" t="s">
        <v>192</v>
      </c>
      <c r="I68" s="27" t="s">
        <v>29</v>
      </c>
      <c r="J68" s="27" t="s">
        <v>418</v>
      </c>
      <c r="K68" s="27" t="s">
        <v>49</v>
      </c>
      <c r="L68" s="27" t="s">
        <v>419</v>
      </c>
      <c r="M68" s="27">
        <v>30998</v>
      </c>
      <c r="N68" s="25" t="s">
        <v>420</v>
      </c>
      <c r="O68" s="27" t="s">
        <v>421</v>
      </c>
      <c r="P68" s="27" t="s">
        <v>135</v>
      </c>
      <c r="Q68" s="3"/>
      <c r="R68" s="3"/>
      <c r="S68" s="27" t="s">
        <v>39</v>
      </c>
      <c r="T68" s="27" t="s">
        <v>39</v>
      </c>
      <c r="U68" s="27" t="s">
        <v>38</v>
      </c>
      <c r="V68" s="27" t="s">
        <v>49</v>
      </c>
      <c r="W68" s="27" t="s">
        <v>49</v>
      </c>
      <c r="X68" s="27" t="s">
        <v>39</v>
      </c>
      <c r="Y68" s="27" t="s">
        <v>38</v>
      </c>
      <c r="Z68" s="27" t="s">
        <v>37</v>
      </c>
      <c r="AA68" s="27" t="s">
        <v>39</v>
      </c>
      <c r="AB68" s="27" t="s">
        <v>39</v>
      </c>
      <c r="AC68" s="27" t="s">
        <v>38</v>
      </c>
      <c r="AD68" s="27" t="s">
        <v>39</v>
      </c>
      <c r="AE68" s="42"/>
    </row>
    <row r="69" spans="1:31" ht="14.25" x14ac:dyDescent="0.2">
      <c r="A69" s="27" t="s">
        <v>265</v>
      </c>
      <c r="B69" s="27" t="s">
        <v>422</v>
      </c>
      <c r="C69" s="27">
        <v>88</v>
      </c>
      <c r="D69" s="27">
        <v>90</v>
      </c>
      <c r="E69" s="27">
        <v>85</v>
      </c>
      <c r="F69" s="27">
        <v>3</v>
      </c>
      <c r="G69" s="27">
        <v>35</v>
      </c>
      <c r="H69" s="27" t="s">
        <v>82</v>
      </c>
      <c r="I69" s="27" t="s">
        <v>29</v>
      </c>
      <c r="J69" s="27" t="s">
        <v>423</v>
      </c>
      <c r="K69" s="27" t="s">
        <v>37</v>
      </c>
      <c r="L69" s="27" t="s">
        <v>424</v>
      </c>
      <c r="M69" s="27">
        <v>47130</v>
      </c>
      <c r="N69" s="25" t="s">
        <v>425</v>
      </c>
      <c r="O69" s="27" t="s">
        <v>276</v>
      </c>
      <c r="P69" s="3"/>
      <c r="Q69" s="3"/>
      <c r="R69" s="3"/>
      <c r="S69" s="27" t="s">
        <v>55</v>
      </c>
      <c r="T69" s="27" t="s">
        <v>37</v>
      </c>
      <c r="U69" s="27" t="s">
        <v>38</v>
      </c>
      <c r="V69" s="27" t="s">
        <v>37</v>
      </c>
      <c r="W69" s="27" t="s">
        <v>40</v>
      </c>
      <c r="X69" s="27" t="s">
        <v>37</v>
      </c>
      <c r="Y69" s="27" t="s">
        <v>39</v>
      </c>
      <c r="Z69" s="27" t="s">
        <v>37</v>
      </c>
      <c r="AA69" s="27" t="s">
        <v>39</v>
      </c>
      <c r="AB69" s="27" t="s">
        <v>31</v>
      </c>
      <c r="AC69" s="27" t="s">
        <v>37</v>
      </c>
      <c r="AD69" s="27" t="s">
        <v>40</v>
      </c>
      <c r="AE69" s="42"/>
    </row>
    <row r="70" spans="1:31" ht="14.25" x14ac:dyDescent="0.2">
      <c r="A70" s="27" t="s">
        <v>89</v>
      </c>
      <c r="B70" s="27" t="s">
        <v>426</v>
      </c>
      <c r="C70" s="27">
        <v>89</v>
      </c>
      <c r="D70" s="27">
        <v>91</v>
      </c>
      <c r="E70" s="27">
        <v>85</v>
      </c>
      <c r="F70" s="27">
        <v>5</v>
      </c>
      <c r="G70" s="27">
        <v>21</v>
      </c>
      <c r="H70" s="27" t="s">
        <v>82</v>
      </c>
      <c r="I70" s="27" t="s">
        <v>53</v>
      </c>
      <c r="J70" s="27" t="s">
        <v>427</v>
      </c>
      <c r="K70" s="27" t="s">
        <v>31</v>
      </c>
      <c r="L70" s="27" t="s">
        <v>428</v>
      </c>
      <c r="M70" s="27">
        <v>80795</v>
      </c>
      <c r="N70" s="25" t="s">
        <v>429</v>
      </c>
      <c r="O70" s="27" t="s">
        <v>154</v>
      </c>
      <c r="P70" s="27" t="s">
        <v>174</v>
      </c>
      <c r="Q70" s="27" t="s">
        <v>35</v>
      </c>
      <c r="R70" s="27" t="s">
        <v>358</v>
      </c>
      <c r="S70" s="27" t="s">
        <v>55</v>
      </c>
      <c r="T70" s="27" t="s">
        <v>31</v>
      </c>
      <c r="U70" s="27" t="s">
        <v>38</v>
      </c>
      <c r="V70" s="27" t="s">
        <v>31</v>
      </c>
      <c r="W70" s="27" t="s">
        <v>55</v>
      </c>
      <c r="X70" s="27" t="s">
        <v>55</v>
      </c>
      <c r="Y70" s="27" t="s">
        <v>40</v>
      </c>
      <c r="Z70" s="27" t="s">
        <v>55</v>
      </c>
      <c r="AA70" s="27" t="s">
        <v>40</v>
      </c>
      <c r="AB70" s="27" t="s">
        <v>37</v>
      </c>
      <c r="AC70" s="27" t="s">
        <v>55</v>
      </c>
      <c r="AD70" s="27" t="s">
        <v>55</v>
      </c>
      <c r="AE70" s="42"/>
    </row>
    <row r="71" spans="1:31" ht="14.25" x14ac:dyDescent="0.2">
      <c r="A71" s="27" t="s">
        <v>41</v>
      </c>
      <c r="B71" s="27" t="s">
        <v>430</v>
      </c>
      <c r="C71" s="27">
        <v>77</v>
      </c>
      <c r="D71" s="27">
        <v>75</v>
      </c>
      <c r="E71" s="27">
        <v>78</v>
      </c>
      <c r="F71" s="27">
        <v>2</v>
      </c>
      <c r="G71" s="27">
        <v>73</v>
      </c>
      <c r="H71" s="27" t="s">
        <v>192</v>
      </c>
      <c r="I71" s="27" t="s">
        <v>29</v>
      </c>
      <c r="J71" s="27" t="s">
        <v>431</v>
      </c>
      <c r="K71" s="27" t="s">
        <v>38</v>
      </c>
      <c r="L71" s="27" t="s">
        <v>432</v>
      </c>
      <c r="M71" s="27">
        <v>24000</v>
      </c>
      <c r="N71" s="25" t="s">
        <v>433</v>
      </c>
      <c r="O71" s="27" t="s">
        <v>166</v>
      </c>
      <c r="P71" s="27" t="s">
        <v>434</v>
      </c>
      <c r="Q71" s="3"/>
      <c r="R71" s="3"/>
      <c r="S71" s="27" t="s">
        <v>37</v>
      </c>
      <c r="T71" s="27" t="s">
        <v>31</v>
      </c>
      <c r="U71" s="27" t="s">
        <v>38</v>
      </c>
      <c r="V71" s="27" t="s">
        <v>38</v>
      </c>
      <c r="W71" s="27" t="s">
        <v>49</v>
      </c>
      <c r="X71" s="27" t="s">
        <v>39</v>
      </c>
      <c r="Y71" s="27" t="s">
        <v>39</v>
      </c>
      <c r="Z71" s="27" t="s">
        <v>37</v>
      </c>
      <c r="AA71" s="27" t="s">
        <v>38</v>
      </c>
      <c r="AB71" s="27" t="s">
        <v>40</v>
      </c>
      <c r="AC71" s="27" t="s">
        <v>39</v>
      </c>
      <c r="AD71" s="27" t="s">
        <v>39</v>
      </c>
      <c r="AE71" s="42"/>
    </row>
    <row r="72" spans="1:31" ht="14.25" x14ac:dyDescent="0.2">
      <c r="A72" s="27" t="s">
        <v>265</v>
      </c>
      <c r="B72" s="27" t="s">
        <v>435</v>
      </c>
      <c r="C72" s="27">
        <v>95</v>
      </c>
      <c r="D72" s="27">
        <v>97</v>
      </c>
      <c r="E72" s="27">
        <v>91</v>
      </c>
      <c r="F72" s="27">
        <v>6</v>
      </c>
      <c r="G72" s="27">
        <v>6</v>
      </c>
      <c r="H72" s="27" t="s">
        <v>115</v>
      </c>
      <c r="I72" s="27" t="s">
        <v>29</v>
      </c>
      <c r="J72" s="27" t="s">
        <v>436</v>
      </c>
      <c r="K72" s="27" t="s">
        <v>40</v>
      </c>
      <c r="L72" s="27" t="s">
        <v>437</v>
      </c>
      <c r="M72" s="27">
        <v>102329</v>
      </c>
      <c r="N72" s="25" t="s">
        <v>438</v>
      </c>
      <c r="O72" s="27" t="s">
        <v>358</v>
      </c>
      <c r="P72" s="27" t="s">
        <v>276</v>
      </c>
      <c r="Q72" s="27" t="s">
        <v>359</v>
      </c>
      <c r="R72" s="3"/>
      <c r="S72" s="27" t="s">
        <v>40</v>
      </c>
      <c r="T72" s="27" t="s">
        <v>55</v>
      </c>
      <c r="U72" s="27" t="s">
        <v>38</v>
      </c>
      <c r="V72" s="27" t="s">
        <v>40</v>
      </c>
      <c r="W72" s="27" t="s">
        <v>40</v>
      </c>
      <c r="X72" s="27" t="s">
        <v>55</v>
      </c>
      <c r="Y72" s="27" t="s">
        <v>55</v>
      </c>
      <c r="Z72" s="27" t="s">
        <v>55</v>
      </c>
      <c r="AA72" s="27" t="s">
        <v>55</v>
      </c>
      <c r="AB72" s="27" t="s">
        <v>55</v>
      </c>
      <c r="AC72" s="27" t="s">
        <v>55</v>
      </c>
      <c r="AD72" s="27" t="s">
        <v>55</v>
      </c>
      <c r="AE72" s="42"/>
    </row>
    <row r="73" spans="1:31" ht="14.25" x14ac:dyDescent="0.2">
      <c r="A73" s="27" t="s">
        <v>107</v>
      </c>
      <c r="B73" s="27" t="s">
        <v>439</v>
      </c>
      <c r="C73" s="27">
        <v>99</v>
      </c>
      <c r="D73" s="27">
        <v>99</v>
      </c>
      <c r="E73" s="27">
        <v>96</v>
      </c>
      <c r="F73" s="27">
        <v>6</v>
      </c>
      <c r="G73" s="27">
        <v>1</v>
      </c>
      <c r="H73" s="27" t="s">
        <v>115</v>
      </c>
      <c r="I73" s="27" t="s">
        <v>29</v>
      </c>
      <c r="J73" s="27" t="s">
        <v>440</v>
      </c>
      <c r="K73" s="27" t="s">
        <v>55</v>
      </c>
      <c r="L73" s="27" t="s">
        <v>441</v>
      </c>
      <c r="M73" s="27">
        <v>82112</v>
      </c>
      <c r="N73" s="25" t="s">
        <v>442</v>
      </c>
      <c r="O73" s="27" t="s">
        <v>79</v>
      </c>
      <c r="P73" s="27" t="s">
        <v>179</v>
      </c>
      <c r="Q73" s="27" t="s">
        <v>290</v>
      </c>
      <c r="R73" s="27" t="s">
        <v>443</v>
      </c>
      <c r="S73" s="27" t="s">
        <v>37</v>
      </c>
      <c r="T73" s="27" t="s">
        <v>40</v>
      </c>
      <c r="U73" s="27" t="s">
        <v>38</v>
      </c>
      <c r="V73" s="27" t="s">
        <v>55</v>
      </c>
      <c r="W73" s="27" t="s">
        <v>31</v>
      </c>
      <c r="X73" s="27" t="s">
        <v>55</v>
      </c>
      <c r="Y73" s="27" t="s">
        <v>55</v>
      </c>
      <c r="Z73" s="27" t="s">
        <v>55</v>
      </c>
      <c r="AA73" s="27" t="s">
        <v>55</v>
      </c>
      <c r="AB73" s="27" t="s">
        <v>55</v>
      </c>
      <c r="AC73" s="27" t="s">
        <v>55</v>
      </c>
      <c r="AD73" s="27" t="s">
        <v>55</v>
      </c>
      <c r="AE73" s="42"/>
    </row>
    <row r="74" spans="1:31" ht="14.25" x14ac:dyDescent="0.2">
      <c r="A74" s="27" t="s">
        <v>107</v>
      </c>
      <c r="B74" s="27" t="s">
        <v>444</v>
      </c>
      <c r="C74" s="27">
        <v>92</v>
      </c>
      <c r="D74" s="27">
        <v>96</v>
      </c>
      <c r="E74" s="27">
        <v>87</v>
      </c>
      <c r="F74" s="27">
        <v>4</v>
      </c>
      <c r="G74" s="27">
        <v>7</v>
      </c>
      <c r="H74" s="27" t="s">
        <v>64</v>
      </c>
      <c r="I74" s="27" t="s">
        <v>29</v>
      </c>
      <c r="J74" s="27" t="s">
        <v>445</v>
      </c>
      <c r="K74" s="27" t="s">
        <v>31</v>
      </c>
      <c r="L74" s="27" t="s">
        <v>446</v>
      </c>
      <c r="M74" s="27">
        <v>60218</v>
      </c>
      <c r="N74" s="25" t="s">
        <v>447</v>
      </c>
      <c r="O74" s="27" t="s">
        <v>381</v>
      </c>
      <c r="P74" s="3"/>
      <c r="Q74" s="3"/>
      <c r="R74" s="3"/>
      <c r="S74" s="27" t="s">
        <v>39</v>
      </c>
      <c r="T74" s="27" t="s">
        <v>40</v>
      </c>
      <c r="U74" s="27" t="s">
        <v>38</v>
      </c>
      <c r="V74" s="27" t="s">
        <v>31</v>
      </c>
      <c r="W74" s="27" t="s">
        <v>31</v>
      </c>
      <c r="X74" s="27" t="s">
        <v>40</v>
      </c>
      <c r="Y74" s="27" t="s">
        <v>55</v>
      </c>
      <c r="Z74" s="27" t="s">
        <v>40</v>
      </c>
      <c r="AA74" s="27" t="s">
        <v>31</v>
      </c>
      <c r="AB74" s="27" t="s">
        <v>40</v>
      </c>
      <c r="AC74" s="27" t="s">
        <v>31</v>
      </c>
      <c r="AD74" s="27" t="s">
        <v>40</v>
      </c>
      <c r="AE74" s="42"/>
    </row>
    <row r="75" spans="1:31" ht="14.25" x14ac:dyDescent="0.2">
      <c r="A75" s="27" t="s">
        <v>50</v>
      </c>
      <c r="B75" s="27" t="s">
        <v>448</v>
      </c>
      <c r="C75" s="27">
        <v>88</v>
      </c>
      <c r="D75" s="27">
        <v>90</v>
      </c>
      <c r="E75" s="27">
        <v>85</v>
      </c>
      <c r="F75" s="27">
        <v>3</v>
      </c>
      <c r="G75" s="27">
        <v>60</v>
      </c>
      <c r="H75" s="27" t="s">
        <v>115</v>
      </c>
      <c r="I75" s="27" t="s">
        <v>115</v>
      </c>
      <c r="J75" s="27" t="s">
        <v>449</v>
      </c>
      <c r="K75" s="27" t="s">
        <v>31</v>
      </c>
      <c r="L75" s="27" t="s">
        <v>450</v>
      </c>
      <c r="M75" s="27">
        <v>60580</v>
      </c>
      <c r="N75" s="25" t="s">
        <v>451</v>
      </c>
      <c r="O75" s="27" t="s">
        <v>452</v>
      </c>
      <c r="P75" s="27" t="s">
        <v>453</v>
      </c>
      <c r="Q75" s="27" t="s">
        <v>328</v>
      </c>
      <c r="R75" s="27" t="s">
        <v>314</v>
      </c>
      <c r="S75" s="27" t="s">
        <v>39</v>
      </c>
      <c r="T75" s="27" t="s">
        <v>55</v>
      </c>
      <c r="U75" s="27" t="s">
        <v>38</v>
      </c>
      <c r="V75" s="27" t="s">
        <v>31</v>
      </c>
      <c r="W75" s="27" t="s">
        <v>55</v>
      </c>
      <c r="X75" s="27" t="s">
        <v>37</v>
      </c>
      <c r="Y75" s="27" t="s">
        <v>31</v>
      </c>
      <c r="Z75" s="27" t="s">
        <v>40</v>
      </c>
      <c r="AA75" s="27" t="s">
        <v>31</v>
      </c>
      <c r="AB75" s="27" t="s">
        <v>37</v>
      </c>
      <c r="AC75" s="27" t="s">
        <v>31</v>
      </c>
      <c r="AD75" s="27" t="s">
        <v>31</v>
      </c>
      <c r="AE75" s="42"/>
    </row>
    <row r="76" spans="1:31" ht="14.25" x14ac:dyDescent="0.2">
      <c r="A76" s="27" t="s">
        <v>62</v>
      </c>
      <c r="B76" s="27" t="s">
        <v>454</v>
      </c>
      <c r="C76" s="27">
        <v>95</v>
      </c>
      <c r="D76" s="27">
        <v>97</v>
      </c>
      <c r="E76" s="27">
        <v>91</v>
      </c>
      <c r="F76" s="27">
        <v>6</v>
      </c>
      <c r="G76" s="27">
        <v>5</v>
      </c>
      <c r="H76" s="27" t="s">
        <v>82</v>
      </c>
      <c r="I76" s="27" t="s">
        <v>29</v>
      </c>
      <c r="J76" s="27" t="s">
        <v>455</v>
      </c>
      <c r="K76" s="27" t="s">
        <v>55</v>
      </c>
      <c r="L76" s="27" t="s">
        <v>456</v>
      </c>
      <c r="M76" s="27">
        <v>54000</v>
      </c>
      <c r="N76" s="25" t="s">
        <v>457</v>
      </c>
      <c r="O76" s="27" t="s">
        <v>458</v>
      </c>
      <c r="P76" s="27" t="s">
        <v>459</v>
      </c>
      <c r="Q76" s="3"/>
      <c r="R76" s="3"/>
      <c r="S76" s="27" t="s">
        <v>37</v>
      </c>
      <c r="T76" s="27" t="s">
        <v>40</v>
      </c>
      <c r="U76" s="27" t="s">
        <v>38</v>
      </c>
      <c r="V76" s="27" t="s">
        <v>55</v>
      </c>
      <c r="W76" s="27" t="s">
        <v>31</v>
      </c>
      <c r="X76" s="27" t="s">
        <v>55</v>
      </c>
      <c r="Y76" s="27" t="s">
        <v>55</v>
      </c>
      <c r="Z76" s="27" t="s">
        <v>55</v>
      </c>
      <c r="AA76" s="27" t="s">
        <v>40</v>
      </c>
      <c r="AB76" s="27" t="s">
        <v>55</v>
      </c>
      <c r="AC76" s="27" t="s">
        <v>40</v>
      </c>
      <c r="AD76" s="27" t="s">
        <v>55</v>
      </c>
      <c r="AE76" s="42"/>
    </row>
    <row r="77" spans="1:31" ht="14.25" x14ac:dyDescent="0.2">
      <c r="A77" s="27" t="s">
        <v>62</v>
      </c>
      <c r="B77" s="27" t="s">
        <v>460</v>
      </c>
      <c r="C77" s="27">
        <v>88</v>
      </c>
      <c r="D77" s="27">
        <v>88</v>
      </c>
      <c r="E77" s="27">
        <v>85</v>
      </c>
      <c r="F77" s="27">
        <v>3</v>
      </c>
      <c r="G77" s="27">
        <v>45</v>
      </c>
      <c r="H77" s="27" t="s">
        <v>43</v>
      </c>
      <c r="I77" s="27" t="s">
        <v>29</v>
      </c>
      <c r="J77" s="27" t="s">
        <v>461</v>
      </c>
      <c r="K77" s="27" t="s">
        <v>37</v>
      </c>
      <c r="L77" s="27" t="s">
        <v>462</v>
      </c>
      <c r="M77" s="27">
        <v>45674</v>
      </c>
      <c r="N77" s="25" t="s">
        <v>463</v>
      </c>
      <c r="O77" s="27" t="s">
        <v>464</v>
      </c>
      <c r="P77" s="27" t="s">
        <v>264</v>
      </c>
      <c r="Q77" s="27" t="s">
        <v>459</v>
      </c>
      <c r="R77" s="3"/>
      <c r="S77" s="27" t="s">
        <v>39</v>
      </c>
      <c r="T77" s="27" t="s">
        <v>37</v>
      </c>
      <c r="U77" s="27" t="s">
        <v>38</v>
      </c>
      <c r="V77" s="27" t="s">
        <v>37</v>
      </c>
      <c r="W77" s="27" t="s">
        <v>31</v>
      </c>
      <c r="X77" s="27" t="s">
        <v>31</v>
      </c>
      <c r="Y77" s="27" t="s">
        <v>37</v>
      </c>
      <c r="Z77" s="27" t="s">
        <v>31</v>
      </c>
      <c r="AA77" s="27" t="s">
        <v>37</v>
      </c>
      <c r="AB77" s="27" t="s">
        <v>55</v>
      </c>
      <c r="AC77" s="27" t="s">
        <v>37</v>
      </c>
      <c r="AD77" s="27" t="s">
        <v>40</v>
      </c>
      <c r="AE77" s="42"/>
    </row>
    <row r="78" spans="1:31" ht="14.25" x14ac:dyDescent="0.2">
      <c r="A78" s="27" t="s">
        <v>265</v>
      </c>
      <c r="B78" s="27" t="s">
        <v>465</v>
      </c>
      <c r="C78" s="27">
        <v>94</v>
      </c>
      <c r="D78" s="27">
        <v>93</v>
      </c>
      <c r="E78" s="27">
        <v>93</v>
      </c>
      <c r="F78" s="27">
        <v>6</v>
      </c>
      <c r="G78" s="27">
        <v>28</v>
      </c>
      <c r="H78" s="27" t="s">
        <v>115</v>
      </c>
      <c r="I78" s="27" t="s">
        <v>29</v>
      </c>
      <c r="J78" s="27" t="s">
        <v>466</v>
      </c>
      <c r="K78" s="27" t="s">
        <v>55</v>
      </c>
      <c r="L78" s="27" t="s">
        <v>467</v>
      </c>
      <c r="M78" s="27">
        <v>107282</v>
      </c>
      <c r="N78" s="25" t="s">
        <v>468</v>
      </c>
      <c r="O78" s="27" t="s">
        <v>277</v>
      </c>
      <c r="P78" s="27" t="s">
        <v>469</v>
      </c>
      <c r="Q78" s="27" t="s">
        <v>272</v>
      </c>
      <c r="R78" s="27" t="s">
        <v>284</v>
      </c>
      <c r="S78" s="27" t="s">
        <v>40</v>
      </c>
      <c r="T78" s="27" t="s">
        <v>55</v>
      </c>
      <c r="U78" s="27" t="s">
        <v>38</v>
      </c>
      <c r="V78" s="27" t="s">
        <v>55</v>
      </c>
      <c r="W78" s="27" t="s">
        <v>40</v>
      </c>
      <c r="X78" s="27" t="s">
        <v>55</v>
      </c>
      <c r="Y78" s="27" t="s">
        <v>40</v>
      </c>
      <c r="Z78" s="27" t="s">
        <v>55</v>
      </c>
      <c r="AA78" s="27" t="s">
        <v>55</v>
      </c>
      <c r="AB78" s="27" t="s">
        <v>55</v>
      </c>
      <c r="AC78" s="27" t="s">
        <v>55</v>
      </c>
      <c r="AD78" s="27" t="s">
        <v>55</v>
      </c>
      <c r="AE78" s="42"/>
    </row>
    <row r="79" spans="1:31" ht="14.25" x14ac:dyDescent="0.2">
      <c r="A79" s="27" t="s">
        <v>161</v>
      </c>
      <c r="B79" s="27" t="s">
        <v>470</v>
      </c>
      <c r="C79" s="27">
        <v>89</v>
      </c>
      <c r="D79" s="27">
        <v>88</v>
      </c>
      <c r="E79" s="27">
        <v>88</v>
      </c>
      <c r="F79" s="27">
        <v>3</v>
      </c>
      <c r="G79" s="27">
        <v>46</v>
      </c>
      <c r="H79" s="27" t="s">
        <v>82</v>
      </c>
      <c r="I79" s="27" t="s">
        <v>471</v>
      </c>
      <c r="J79" s="27" t="s">
        <v>472</v>
      </c>
      <c r="K79" s="27" t="s">
        <v>37</v>
      </c>
      <c r="L79" s="27" t="s">
        <v>473</v>
      </c>
      <c r="M79" s="27">
        <v>65050</v>
      </c>
      <c r="N79" s="25" t="s">
        <v>474</v>
      </c>
      <c r="O79" s="27" t="s">
        <v>333</v>
      </c>
      <c r="P79" s="27" t="s">
        <v>127</v>
      </c>
      <c r="Q79" s="27" t="s">
        <v>327</v>
      </c>
      <c r="R79" s="27" t="s">
        <v>147</v>
      </c>
      <c r="S79" s="27" t="s">
        <v>40</v>
      </c>
      <c r="T79" s="27" t="s">
        <v>37</v>
      </c>
      <c r="U79" s="27" t="s">
        <v>38</v>
      </c>
      <c r="V79" s="27" t="s">
        <v>37</v>
      </c>
      <c r="W79" s="27" t="s">
        <v>37</v>
      </c>
      <c r="X79" s="27" t="s">
        <v>31</v>
      </c>
      <c r="Y79" s="27" t="s">
        <v>40</v>
      </c>
      <c r="Z79" s="27" t="s">
        <v>31</v>
      </c>
      <c r="AA79" s="27" t="s">
        <v>31</v>
      </c>
      <c r="AB79" s="27" t="s">
        <v>37</v>
      </c>
      <c r="AC79" s="27" t="s">
        <v>31</v>
      </c>
      <c r="AD79" s="27" t="s">
        <v>40</v>
      </c>
      <c r="AE79" s="42"/>
    </row>
    <row r="80" spans="1:31" ht="14.25" x14ac:dyDescent="0.2">
      <c r="A80" s="27" t="s">
        <v>265</v>
      </c>
      <c r="B80" s="27" t="s">
        <v>475</v>
      </c>
      <c r="C80" s="27">
        <v>84</v>
      </c>
      <c r="D80" s="27">
        <v>82</v>
      </c>
      <c r="E80" s="27">
        <v>84</v>
      </c>
      <c r="F80" s="27">
        <v>3</v>
      </c>
      <c r="G80" s="27">
        <v>78</v>
      </c>
      <c r="H80" s="27" t="s">
        <v>82</v>
      </c>
      <c r="I80" s="27" t="s">
        <v>29</v>
      </c>
      <c r="J80" s="27" t="s">
        <v>476</v>
      </c>
      <c r="K80" s="27" t="s">
        <v>49</v>
      </c>
      <c r="L80" s="27" t="s">
        <v>477</v>
      </c>
      <c r="M80" s="27">
        <v>62500</v>
      </c>
      <c r="N80" s="25" t="s">
        <v>478</v>
      </c>
      <c r="O80" s="27" t="s">
        <v>271</v>
      </c>
      <c r="P80" s="27" t="s">
        <v>276</v>
      </c>
      <c r="Q80" s="27" t="s">
        <v>127</v>
      </c>
      <c r="R80" s="3"/>
      <c r="S80" s="27" t="s">
        <v>31</v>
      </c>
      <c r="T80" s="27" t="s">
        <v>39</v>
      </c>
      <c r="U80" s="27" t="s">
        <v>38</v>
      </c>
      <c r="V80" s="27" t="s">
        <v>49</v>
      </c>
      <c r="W80" s="27" t="s">
        <v>40</v>
      </c>
      <c r="X80" s="27" t="s">
        <v>37</v>
      </c>
      <c r="Y80" s="27" t="s">
        <v>31</v>
      </c>
      <c r="Z80" s="27" t="s">
        <v>31</v>
      </c>
      <c r="AA80" s="27" t="s">
        <v>31</v>
      </c>
      <c r="AB80" s="27" t="s">
        <v>40</v>
      </c>
      <c r="AC80" s="27" t="s">
        <v>31</v>
      </c>
      <c r="AD80" s="27" t="s">
        <v>40</v>
      </c>
      <c r="AE80" s="42"/>
    </row>
    <row r="81" spans="1:31" ht="14.25" x14ac:dyDescent="0.2">
      <c r="A81" s="27" t="s">
        <v>199</v>
      </c>
      <c r="B81" s="27" t="s">
        <v>479</v>
      </c>
      <c r="C81" s="27">
        <v>67</v>
      </c>
      <c r="D81" s="27">
        <v>70</v>
      </c>
      <c r="E81" s="27">
        <v>64</v>
      </c>
      <c r="F81" s="27">
        <v>2</v>
      </c>
      <c r="G81" s="27">
        <v>110</v>
      </c>
      <c r="H81" s="27" t="s">
        <v>82</v>
      </c>
      <c r="I81" s="27" t="s">
        <v>83</v>
      </c>
      <c r="J81" s="27" t="s">
        <v>480</v>
      </c>
      <c r="K81" s="27" t="s">
        <v>45</v>
      </c>
      <c r="L81" s="27" t="s">
        <v>481</v>
      </c>
      <c r="M81" s="27">
        <v>47000</v>
      </c>
      <c r="N81" s="25" t="s">
        <v>257</v>
      </c>
      <c r="O81" s="27" t="s">
        <v>482</v>
      </c>
      <c r="P81" s="27" t="s">
        <v>483</v>
      </c>
      <c r="Q81" s="27" t="s">
        <v>484</v>
      </c>
      <c r="R81" s="3"/>
      <c r="S81" s="27" t="s">
        <v>55</v>
      </c>
      <c r="T81" s="27" t="s">
        <v>38</v>
      </c>
      <c r="U81" s="27" t="s">
        <v>38</v>
      </c>
      <c r="V81" s="27" t="s">
        <v>45</v>
      </c>
      <c r="W81" s="27" t="s">
        <v>38</v>
      </c>
      <c r="X81" s="27" t="s">
        <v>39</v>
      </c>
      <c r="Y81" s="27" t="s">
        <v>38</v>
      </c>
      <c r="Z81" s="27" t="s">
        <v>38</v>
      </c>
      <c r="AA81" s="27" t="s">
        <v>38</v>
      </c>
      <c r="AB81" s="27" t="s">
        <v>39</v>
      </c>
      <c r="AC81" s="27" t="s">
        <v>39</v>
      </c>
      <c r="AD81" s="27" t="s">
        <v>39</v>
      </c>
      <c r="AE81" s="42"/>
    </row>
    <row r="82" spans="1:31" ht="14.25" x14ac:dyDescent="0.2">
      <c r="A82" s="27" t="s">
        <v>161</v>
      </c>
      <c r="B82" s="27" t="s">
        <v>485</v>
      </c>
      <c r="C82" s="27">
        <v>84</v>
      </c>
      <c r="D82" s="27">
        <v>88</v>
      </c>
      <c r="E82" s="27">
        <v>81</v>
      </c>
      <c r="F82" s="27">
        <v>3</v>
      </c>
      <c r="G82" s="27">
        <v>74</v>
      </c>
      <c r="H82" s="27" t="s">
        <v>43</v>
      </c>
      <c r="I82" s="27" t="s">
        <v>29</v>
      </c>
      <c r="J82" s="27" t="s">
        <v>486</v>
      </c>
      <c r="K82" s="27" t="s">
        <v>38</v>
      </c>
      <c r="L82" s="27" t="s">
        <v>487</v>
      </c>
      <c r="M82" s="27">
        <v>52454</v>
      </c>
      <c r="N82" s="25" t="s">
        <v>488</v>
      </c>
      <c r="O82" s="27" t="s">
        <v>489</v>
      </c>
      <c r="P82" s="27" t="s">
        <v>147</v>
      </c>
      <c r="Q82" s="27" t="s">
        <v>35</v>
      </c>
      <c r="R82" s="3"/>
      <c r="S82" s="27" t="s">
        <v>31</v>
      </c>
      <c r="T82" s="27" t="s">
        <v>37</v>
      </c>
      <c r="U82" s="27" t="s">
        <v>38</v>
      </c>
      <c r="V82" s="27" t="s">
        <v>38</v>
      </c>
      <c r="W82" s="27" t="s">
        <v>37</v>
      </c>
      <c r="X82" s="27" t="s">
        <v>31</v>
      </c>
      <c r="Y82" s="27" t="s">
        <v>31</v>
      </c>
      <c r="Z82" s="27" t="s">
        <v>31</v>
      </c>
      <c r="AA82" s="27" t="s">
        <v>37</v>
      </c>
      <c r="AB82" s="27" t="s">
        <v>40</v>
      </c>
      <c r="AC82" s="27" t="s">
        <v>37</v>
      </c>
      <c r="AD82" s="27" t="s">
        <v>31</v>
      </c>
      <c r="AE82" s="42"/>
    </row>
    <row r="83" spans="1:31" ht="14.25" x14ac:dyDescent="0.2">
      <c r="A83" s="27" t="s">
        <v>26</v>
      </c>
      <c r="B83" s="27" t="s">
        <v>490</v>
      </c>
      <c r="C83" s="27">
        <v>81</v>
      </c>
      <c r="D83" s="27">
        <v>84</v>
      </c>
      <c r="E83" s="27">
        <v>76</v>
      </c>
      <c r="F83" s="27">
        <v>2</v>
      </c>
      <c r="G83" s="27">
        <v>65</v>
      </c>
      <c r="H83" s="27" t="s">
        <v>43</v>
      </c>
      <c r="I83" s="27" t="s">
        <v>471</v>
      </c>
      <c r="J83" s="27" t="s">
        <v>491</v>
      </c>
      <c r="K83" s="27" t="s">
        <v>45</v>
      </c>
      <c r="L83" s="27" t="s">
        <v>492</v>
      </c>
      <c r="M83" s="27">
        <v>70561</v>
      </c>
      <c r="N83" s="25" t="s">
        <v>493</v>
      </c>
      <c r="O83" s="27" t="s">
        <v>393</v>
      </c>
      <c r="P83" s="27" t="s">
        <v>494</v>
      </c>
      <c r="Q83" s="3"/>
      <c r="R83" s="3"/>
      <c r="S83" s="27" t="s">
        <v>39</v>
      </c>
      <c r="T83" s="27" t="s">
        <v>40</v>
      </c>
      <c r="U83" s="27" t="s">
        <v>38</v>
      </c>
      <c r="V83" s="27" t="s">
        <v>45</v>
      </c>
      <c r="W83" s="27" t="s">
        <v>37</v>
      </c>
      <c r="X83" s="27" t="s">
        <v>39</v>
      </c>
      <c r="Y83" s="27" t="s">
        <v>37</v>
      </c>
      <c r="Z83" s="27" t="s">
        <v>37</v>
      </c>
      <c r="AA83" s="27" t="s">
        <v>37</v>
      </c>
      <c r="AB83" s="27" t="s">
        <v>39</v>
      </c>
      <c r="AC83" s="27" t="s">
        <v>38</v>
      </c>
      <c r="AD83" s="27" t="s">
        <v>39</v>
      </c>
      <c r="AE83" s="42"/>
    </row>
    <row r="84" spans="1:31" ht="14.25" x14ac:dyDescent="0.2">
      <c r="A84" s="27" t="s">
        <v>233</v>
      </c>
      <c r="B84" s="27" t="s">
        <v>495</v>
      </c>
      <c r="C84" s="27">
        <v>63</v>
      </c>
      <c r="D84" s="27">
        <v>63</v>
      </c>
      <c r="E84" s="27">
        <v>64</v>
      </c>
      <c r="F84" s="27">
        <v>1</v>
      </c>
      <c r="G84" s="27">
        <v>114</v>
      </c>
      <c r="H84" s="27" t="s">
        <v>192</v>
      </c>
      <c r="I84" s="27" t="s">
        <v>29</v>
      </c>
      <c r="J84" s="27" t="s">
        <v>496</v>
      </c>
      <c r="K84" s="27" t="s">
        <v>45</v>
      </c>
      <c r="L84" s="27" t="s">
        <v>356</v>
      </c>
      <c r="M84" s="27">
        <v>30456</v>
      </c>
      <c r="N84" s="25" t="s">
        <v>497</v>
      </c>
      <c r="O84" s="27" t="s">
        <v>121</v>
      </c>
      <c r="P84" s="27" t="s">
        <v>141</v>
      </c>
      <c r="Q84" s="3"/>
      <c r="R84" s="3"/>
      <c r="S84" s="27" t="s">
        <v>38</v>
      </c>
      <c r="T84" s="27" t="s">
        <v>38</v>
      </c>
      <c r="U84" s="27" t="s">
        <v>38</v>
      </c>
      <c r="V84" s="27" t="s">
        <v>45</v>
      </c>
      <c r="W84" s="27" t="s">
        <v>49</v>
      </c>
      <c r="X84" s="27" t="s">
        <v>38</v>
      </c>
      <c r="Y84" s="27" t="s">
        <v>39</v>
      </c>
      <c r="Z84" s="27" t="s">
        <v>39</v>
      </c>
      <c r="AA84" s="27" t="s">
        <v>39</v>
      </c>
      <c r="AB84" s="27" t="s">
        <v>39</v>
      </c>
      <c r="AC84" s="27" t="s">
        <v>38</v>
      </c>
      <c r="AD84" s="27" t="s">
        <v>38</v>
      </c>
      <c r="AE84" s="42"/>
    </row>
    <row r="85" spans="1:31" ht="14.25" x14ac:dyDescent="0.2">
      <c r="A85" s="27" t="s">
        <v>50</v>
      </c>
      <c r="B85" s="27" t="s">
        <v>498</v>
      </c>
      <c r="C85" s="27">
        <v>94</v>
      </c>
      <c r="D85" s="27">
        <v>94</v>
      </c>
      <c r="E85" s="27">
        <v>90</v>
      </c>
      <c r="F85" s="27">
        <v>4</v>
      </c>
      <c r="G85" s="27">
        <v>13</v>
      </c>
      <c r="H85" s="27" t="s">
        <v>115</v>
      </c>
      <c r="I85" s="27" t="s">
        <v>29</v>
      </c>
      <c r="J85" s="27" t="s">
        <v>499</v>
      </c>
      <c r="K85" s="27" t="s">
        <v>40</v>
      </c>
      <c r="L85" s="27" t="s">
        <v>500</v>
      </c>
      <c r="M85" s="27">
        <v>80250</v>
      </c>
      <c r="N85" s="25" t="s">
        <v>501</v>
      </c>
      <c r="O85" s="27" t="s">
        <v>129</v>
      </c>
      <c r="P85" s="27" t="s">
        <v>231</v>
      </c>
      <c r="Q85" s="27" t="s">
        <v>101</v>
      </c>
      <c r="R85" s="3"/>
      <c r="S85" s="27" t="s">
        <v>37</v>
      </c>
      <c r="T85" s="27" t="s">
        <v>40</v>
      </c>
      <c r="U85" s="27" t="s">
        <v>38</v>
      </c>
      <c r="V85" s="27" t="s">
        <v>40</v>
      </c>
      <c r="W85" s="27" t="s">
        <v>55</v>
      </c>
      <c r="X85" s="27" t="s">
        <v>40</v>
      </c>
      <c r="Y85" s="27" t="s">
        <v>40</v>
      </c>
      <c r="Z85" s="27" t="s">
        <v>55</v>
      </c>
      <c r="AA85" s="27" t="s">
        <v>40</v>
      </c>
      <c r="AB85" s="27" t="s">
        <v>40</v>
      </c>
      <c r="AC85" s="27" t="s">
        <v>31</v>
      </c>
      <c r="AD85" s="27" t="s">
        <v>40</v>
      </c>
      <c r="AE85" s="42"/>
    </row>
    <row r="86" spans="1:31" ht="14.25" x14ac:dyDescent="0.2">
      <c r="A86" s="27" t="s">
        <v>199</v>
      </c>
      <c r="B86" s="27" t="s">
        <v>502</v>
      </c>
      <c r="C86" s="27">
        <v>88</v>
      </c>
      <c r="D86" s="27">
        <v>88</v>
      </c>
      <c r="E86" s="27">
        <v>84</v>
      </c>
      <c r="F86" s="27">
        <v>3</v>
      </c>
      <c r="G86" s="27">
        <v>70</v>
      </c>
      <c r="H86" s="27" t="s">
        <v>250</v>
      </c>
      <c r="I86" s="27" t="s">
        <v>53</v>
      </c>
      <c r="J86" s="27" t="s">
        <v>503</v>
      </c>
      <c r="K86" s="27" t="s">
        <v>37</v>
      </c>
      <c r="L86" s="27" t="s">
        <v>504</v>
      </c>
      <c r="M86" s="27">
        <v>32000</v>
      </c>
      <c r="N86" s="25" t="s">
        <v>505</v>
      </c>
      <c r="O86" s="27" t="s">
        <v>112</v>
      </c>
      <c r="P86" s="27" t="s">
        <v>258</v>
      </c>
      <c r="Q86" s="27" t="s">
        <v>35</v>
      </c>
      <c r="R86" s="27" t="s">
        <v>88</v>
      </c>
      <c r="S86" s="27" t="s">
        <v>31</v>
      </c>
      <c r="T86" s="27" t="s">
        <v>39</v>
      </c>
      <c r="U86" s="27" t="s">
        <v>38</v>
      </c>
      <c r="V86" s="27" t="s">
        <v>37</v>
      </c>
      <c r="W86" s="27" t="s">
        <v>38</v>
      </c>
      <c r="X86" s="27" t="s">
        <v>37</v>
      </c>
      <c r="Y86" s="27" t="s">
        <v>37</v>
      </c>
      <c r="Z86" s="27" t="s">
        <v>39</v>
      </c>
      <c r="AA86" s="27" t="s">
        <v>38</v>
      </c>
      <c r="AB86" s="27" t="s">
        <v>37</v>
      </c>
      <c r="AC86" s="27" t="s">
        <v>31</v>
      </c>
      <c r="AD86" s="27" t="s">
        <v>37</v>
      </c>
      <c r="AE86" s="42"/>
    </row>
    <row r="87" spans="1:31" ht="14.25" x14ac:dyDescent="0.2">
      <c r="A87" s="27" t="s">
        <v>199</v>
      </c>
      <c r="B87" s="27" t="s">
        <v>506</v>
      </c>
      <c r="C87" s="27">
        <v>84</v>
      </c>
      <c r="D87" s="27">
        <v>87</v>
      </c>
      <c r="E87" s="27">
        <v>79</v>
      </c>
      <c r="F87" s="27">
        <v>2</v>
      </c>
      <c r="G87" s="27">
        <v>86</v>
      </c>
      <c r="H87" s="27" t="s">
        <v>82</v>
      </c>
      <c r="I87" s="27" t="s">
        <v>471</v>
      </c>
      <c r="J87" s="27" t="s">
        <v>507</v>
      </c>
      <c r="K87" s="27" t="s">
        <v>49</v>
      </c>
      <c r="L87" s="27" t="s">
        <v>508</v>
      </c>
      <c r="M87" s="27">
        <v>36000</v>
      </c>
      <c r="N87" s="25" t="s">
        <v>509</v>
      </c>
      <c r="O87" s="27" t="s">
        <v>328</v>
      </c>
      <c r="P87" s="27" t="s">
        <v>346</v>
      </c>
      <c r="Q87" s="27" t="s">
        <v>315</v>
      </c>
      <c r="R87" s="3"/>
      <c r="S87" s="27" t="s">
        <v>39</v>
      </c>
      <c r="T87" s="27" t="s">
        <v>39</v>
      </c>
      <c r="U87" s="27" t="s">
        <v>38</v>
      </c>
      <c r="V87" s="27" t="s">
        <v>49</v>
      </c>
      <c r="W87" s="27" t="s">
        <v>38</v>
      </c>
      <c r="X87" s="27" t="s">
        <v>37</v>
      </c>
      <c r="Y87" s="27" t="s">
        <v>39</v>
      </c>
      <c r="Z87" s="27" t="s">
        <v>31</v>
      </c>
      <c r="AA87" s="27" t="s">
        <v>37</v>
      </c>
      <c r="AB87" s="27" t="s">
        <v>37</v>
      </c>
      <c r="AC87" s="27" t="s">
        <v>39</v>
      </c>
      <c r="AD87" s="27" t="s">
        <v>37</v>
      </c>
      <c r="AE87" s="42"/>
    </row>
    <row r="88" spans="1:31" ht="14.25" x14ac:dyDescent="0.2">
      <c r="A88" s="27" t="s">
        <v>62</v>
      </c>
      <c r="B88" s="27" t="s">
        <v>510</v>
      </c>
      <c r="C88" s="27">
        <v>95</v>
      </c>
      <c r="D88" s="27">
        <v>97</v>
      </c>
      <c r="E88" s="27">
        <v>91</v>
      </c>
      <c r="F88" s="27">
        <v>4</v>
      </c>
      <c r="G88" s="27">
        <v>3</v>
      </c>
      <c r="H88" s="27" t="s">
        <v>43</v>
      </c>
      <c r="I88" s="27" t="s">
        <v>53</v>
      </c>
      <c r="J88" s="27" t="s">
        <v>511</v>
      </c>
      <c r="K88" s="27" t="s">
        <v>37</v>
      </c>
      <c r="L88" s="27" t="s">
        <v>512</v>
      </c>
      <c r="M88" s="27">
        <v>50000</v>
      </c>
      <c r="N88" s="25" t="s">
        <v>513</v>
      </c>
      <c r="O88" s="27" t="s">
        <v>514</v>
      </c>
      <c r="P88" s="27" t="s">
        <v>127</v>
      </c>
      <c r="Q88" s="27" t="s">
        <v>239</v>
      </c>
      <c r="R88" s="3"/>
      <c r="S88" s="27" t="s">
        <v>55</v>
      </c>
      <c r="T88" s="27" t="s">
        <v>39</v>
      </c>
      <c r="U88" s="27" t="s">
        <v>38</v>
      </c>
      <c r="V88" s="27" t="s">
        <v>37</v>
      </c>
      <c r="W88" s="27" t="s">
        <v>31</v>
      </c>
      <c r="X88" s="27" t="s">
        <v>40</v>
      </c>
      <c r="Y88" s="27" t="s">
        <v>37</v>
      </c>
      <c r="Z88" s="27" t="s">
        <v>31</v>
      </c>
      <c r="AA88" s="27" t="s">
        <v>31</v>
      </c>
      <c r="AB88" s="27" t="s">
        <v>37</v>
      </c>
      <c r="AC88" s="27" t="s">
        <v>40</v>
      </c>
      <c r="AD88" s="27" t="s">
        <v>31</v>
      </c>
      <c r="AE88" s="42"/>
    </row>
    <row r="89" spans="1:31" ht="14.25" x14ac:dyDescent="0.2">
      <c r="A89" s="27" t="s">
        <v>161</v>
      </c>
      <c r="B89" s="27" t="s">
        <v>515</v>
      </c>
      <c r="C89" s="27">
        <v>81</v>
      </c>
      <c r="D89" s="27">
        <v>85</v>
      </c>
      <c r="E89" s="27">
        <v>76</v>
      </c>
      <c r="F89" s="27">
        <v>3</v>
      </c>
      <c r="G89" s="27">
        <v>63</v>
      </c>
      <c r="H89" s="27" t="s">
        <v>43</v>
      </c>
      <c r="I89" s="27" t="s">
        <v>29</v>
      </c>
      <c r="J89" s="27" t="s">
        <v>516</v>
      </c>
      <c r="K89" s="27" t="s">
        <v>39</v>
      </c>
      <c r="L89" s="27" t="s">
        <v>517</v>
      </c>
      <c r="M89" s="27">
        <v>49250</v>
      </c>
      <c r="N89" s="25" t="s">
        <v>518</v>
      </c>
      <c r="O89" s="27" t="s">
        <v>333</v>
      </c>
      <c r="P89" s="27" t="s">
        <v>174</v>
      </c>
      <c r="Q89" s="27" t="s">
        <v>190</v>
      </c>
      <c r="R89" s="3"/>
      <c r="S89" s="27" t="s">
        <v>40</v>
      </c>
      <c r="T89" s="27" t="s">
        <v>39</v>
      </c>
      <c r="U89" s="27" t="s">
        <v>38</v>
      </c>
      <c r="V89" s="27" t="s">
        <v>39</v>
      </c>
      <c r="W89" s="27" t="s">
        <v>37</v>
      </c>
      <c r="X89" s="27" t="s">
        <v>39</v>
      </c>
      <c r="Y89" s="27" t="s">
        <v>31</v>
      </c>
      <c r="Z89" s="27" t="s">
        <v>31</v>
      </c>
      <c r="AA89" s="27" t="s">
        <v>37</v>
      </c>
      <c r="AB89" s="27" t="s">
        <v>39</v>
      </c>
      <c r="AC89" s="27" t="s">
        <v>40</v>
      </c>
      <c r="AD89" s="27" t="s">
        <v>37</v>
      </c>
      <c r="AE89" s="42"/>
    </row>
    <row r="90" spans="1:31" ht="14.25" x14ac:dyDescent="0.2">
      <c r="A90" s="27" t="s">
        <v>41</v>
      </c>
      <c r="B90" s="27" t="s">
        <v>519</v>
      </c>
      <c r="C90" s="27">
        <v>75</v>
      </c>
      <c r="D90" s="27">
        <v>78</v>
      </c>
      <c r="E90" s="27">
        <v>73</v>
      </c>
      <c r="F90" s="27">
        <v>2</v>
      </c>
      <c r="G90" s="27">
        <v>81</v>
      </c>
      <c r="H90" s="27" t="s">
        <v>82</v>
      </c>
      <c r="I90" s="27" t="s">
        <v>29</v>
      </c>
      <c r="J90" s="27" t="s">
        <v>520</v>
      </c>
      <c r="K90" s="27" t="s">
        <v>45</v>
      </c>
      <c r="L90" s="27" t="s">
        <v>521</v>
      </c>
      <c r="M90" s="27">
        <v>68532</v>
      </c>
      <c r="N90" s="25" t="s">
        <v>522</v>
      </c>
      <c r="O90" s="27" t="s">
        <v>469</v>
      </c>
      <c r="P90" s="27" t="s">
        <v>523</v>
      </c>
      <c r="Q90" s="3"/>
      <c r="R90" s="3"/>
      <c r="S90" s="27" t="s">
        <v>39</v>
      </c>
      <c r="T90" s="27" t="s">
        <v>39</v>
      </c>
      <c r="U90" s="27" t="s">
        <v>38</v>
      </c>
      <c r="V90" s="27" t="s">
        <v>45</v>
      </c>
      <c r="W90" s="27" t="s">
        <v>49</v>
      </c>
      <c r="X90" s="27" t="s">
        <v>39</v>
      </c>
      <c r="Y90" s="27" t="s">
        <v>39</v>
      </c>
      <c r="Z90" s="27" t="s">
        <v>38</v>
      </c>
      <c r="AA90" s="27" t="s">
        <v>39</v>
      </c>
      <c r="AB90" s="27" t="s">
        <v>39</v>
      </c>
      <c r="AC90" s="27" t="s">
        <v>38</v>
      </c>
      <c r="AD90" s="27" t="s">
        <v>39</v>
      </c>
      <c r="AE90" s="42"/>
    </row>
    <row r="91" spans="1:31" ht="14.25" x14ac:dyDescent="0.2">
      <c r="A91" s="27" t="s">
        <v>50</v>
      </c>
      <c r="B91" s="27" t="s">
        <v>524</v>
      </c>
      <c r="C91" s="27">
        <v>89</v>
      </c>
      <c r="D91" s="27">
        <v>87</v>
      </c>
      <c r="E91" s="27">
        <v>87</v>
      </c>
      <c r="F91" s="27">
        <v>4</v>
      </c>
      <c r="G91" s="27">
        <v>41</v>
      </c>
      <c r="H91" s="27" t="s">
        <v>43</v>
      </c>
      <c r="I91" s="27" t="s">
        <v>29</v>
      </c>
      <c r="J91" s="27" t="s">
        <v>525</v>
      </c>
      <c r="K91" s="27" t="s">
        <v>37</v>
      </c>
      <c r="L91" s="27" t="s">
        <v>526</v>
      </c>
      <c r="M91" s="27">
        <v>102459</v>
      </c>
      <c r="N91" s="25" t="s">
        <v>527</v>
      </c>
      <c r="O91" s="27" t="s">
        <v>231</v>
      </c>
      <c r="P91" s="27" t="s">
        <v>326</v>
      </c>
      <c r="Q91" s="27" t="s">
        <v>453</v>
      </c>
      <c r="R91" s="27" t="s">
        <v>100</v>
      </c>
      <c r="S91" s="27" t="s">
        <v>37</v>
      </c>
      <c r="T91" s="27" t="s">
        <v>55</v>
      </c>
      <c r="U91" s="27" t="s">
        <v>38</v>
      </c>
      <c r="V91" s="27" t="s">
        <v>37</v>
      </c>
      <c r="W91" s="27" t="s">
        <v>55</v>
      </c>
      <c r="X91" s="27" t="s">
        <v>31</v>
      </c>
      <c r="Y91" s="27" t="s">
        <v>55</v>
      </c>
      <c r="Z91" s="27" t="s">
        <v>55</v>
      </c>
      <c r="AA91" s="27" t="s">
        <v>55</v>
      </c>
      <c r="AB91" s="27" t="s">
        <v>37</v>
      </c>
      <c r="AC91" s="27" t="s">
        <v>55</v>
      </c>
      <c r="AD91" s="27" t="s">
        <v>40</v>
      </c>
      <c r="AE91" s="42"/>
    </row>
    <row r="92" spans="1:31" ht="14.25" x14ac:dyDescent="0.2">
      <c r="A92" s="27" t="s">
        <v>107</v>
      </c>
      <c r="B92" s="27" t="s">
        <v>528</v>
      </c>
      <c r="C92" s="27">
        <v>92</v>
      </c>
      <c r="D92" s="27">
        <v>94</v>
      </c>
      <c r="E92" s="27">
        <v>88</v>
      </c>
      <c r="F92" s="27">
        <v>4</v>
      </c>
      <c r="G92" s="27">
        <v>9</v>
      </c>
      <c r="H92" s="27" t="s">
        <v>115</v>
      </c>
      <c r="I92" s="27" t="s">
        <v>53</v>
      </c>
      <c r="J92" s="27" t="s">
        <v>529</v>
      </c>
      <c r="K92" s="27" t="s">
        <v>37</v>
      </c>
      <c r="L92" s="27" t="s">
        <v>530</v>
      </c>
      <c r="M92" s="27">
        <v>82600</v>
      </c>
      <c r="N92" s="25" t="s">
        <v>531</v>
      </c>
      <c r="O92" s="27" t="s">
        <v>79</v>
      </c>
      <c r="P92" s="27" t="s">
        <v>314</v>
      </c>
      <c r="Q92" s="27" t="s">
        <v>113</v>
      </c>
      <c r="R92" s="3"/>
      <c r="S92" s="27" t="s">
        <v>532</v>
      </c>
      <c r="T92" s="27" t="s">
        <v>40</v>
      </c>
      <c r="U92" s="27" t="s">
        <v>38</v>
      </c>
      <c r="V92" s="27" t="s">
        <v>37</v>
      </c>
      <c r="W92" s="27" t="s">
        <v>31</v>
      </c>
      <c r="X92" s="27" t="s">
        <v>31</v>
      </c>
      <c r="Y92" s="27" t="s">
        <v>40</v>
      </c>
      <c r="Z92" s="27" t="s">
        <v>55</v>
      </c>
      <c r="AA92" s="27" t="s">
        <v>31</v>
      </c>
      <c r="AB92" s="27" t="s">
        <v>31</v>
      </c>
      <c r="AC92" s="27" t="s">
        <v>40</v>
      </c>
      <c r="AD92" s="27" t="s">
        <v>40</v>
      </c>
      <c r="AE92" s="42"/>
    </row>
    <row r="93" spans="1:31" ht="14.25" x14ac:dyDescent="0.2">
      <c r="A93" s="27" t="s">
        <v>26</v>
      </c>
      <c r="B93" s="27" t="s">
        <v>533</v>
      </c>
      <c r="C93" s="27">
        <v>92</v>
      </c>
      <c r="D93" s="27">
        <v>94</v>
      </c>
      <c r="E93" s="27">
        <v>88</v>
      </c>
      <c r="F93" s="27">
        <v>5</v>
      </c>
      <c r="G93" s="27">
        <v>14</v>
      </c>
      <c r="H93" s="27" t="s">
        <v>82</v>
      </c>
      <c r="I93" s="27" t="s">
        <v>83</v>
      </c>
      <c r="J93" s="27" t="s">
        <v>534</v>
      </c>
      <c r="K93" s="27" t="s">
        <v>55</v>
      </c>
      <c r="L93" s="27" t="s">
        <v>535</v>
      </c>
      <c r="M93" s="27">
        <v>44008</v>
      </c>
      <c r="N93" s="25" t="s">
        <v>536</v>
      </c>
      <c r="O93" s="27" t="s">
        <v>483</v>
      </c>
      <c r="P93" s="27" t="s">
        <v>494</v>
      </c>
      <c r="Q93" s="27" t="s">
        <v>537</v>
      </c>
      <c r="R93" s="3"/>
      <c r="S93" s="27" t="s">
        <v>37</v>
      </c>
      <c r="T93" s="27" t="s">
        <v>39</v>
      </c>
      <c r="U93" s="27" t="s">
        <v>38</v>
      </c>
      <c r="V93" s="27" t="s">
        <v>55</v>
      </c>
      <c r="W93" s="27" t="s">
        <v>37</v>
      </c>
      <c r="X93" s="27" t="s">
        <v>55</v>
      </c>
      <c r="Y93" s="27" t="s">
        <v>37</v>
      </c>
      <c r="Z93" s="27" t="s">
        <v>40</v>
      </c>
      <c r="AA93" s="27" t="s">
        <v>31</v>
      </c>
      <c r="AB93" s="27" t="s">
        <v>55</v>
      </c>
      <c r="AC93" s="27" t="s">
        <v>31</v>
      </c>
      <c r="AD93" s="27" t="s">
        <v>55</v>
      </c>
      <c r="AE93" s="42"/>
    </row>
    <row r="94" spans="1:31" ht="14.25" x14ac:dyDescent="0.2">
      <c r="A94" s="27" t="s">
        <v>107</v>
      </c>
      <c r="B94" s="27" t="s">
        <v>538</v>
      </c>
      <c r="C94" s="27">
        <v>91</v>
      </c>
      <c r="D94" s="27">
        <v>88</v>
      </c>
      <c r="E94" s="27">
        <v>90</v>
      </c>
      <c r="F94" s="27">
        <v>6</v>
      </c>
      <c r="G94" s="27">
        <v>22</v>
      </c>
      <c r="H94" s="27" t="s">
        <v>43</v>
      </c>
      <c r="I94" s="27" t="s">
        <v>29</v>
      </c>
      <c r="J94" s="27" t="s">
        <v>539</v>
      </c>
      <c r="K94" s="27" t="s">
        <v>40</v>
      </c>
      <c r="L94" s="27" t="s">
        <v>540</v>
      </c>
      <c r="M94" s="27">
        <v>100119</v>
      </c>
      <c r="N94" s="25" t="s">
        <v>541</v>
      </c>
      <c r="O94" s="27" t="s">
        <v>78</v>
      </c>
      <c r="P94" s="27" t="s">
        <v>537</v>
      </c>
      <c r="Q94" s="27" t="s">
        <v>314</v>
      </c>
      <c r="R94" s="27" t="s">
        <v>113</v>
      </c>
      <c r="S94" s="27" t="s">
        <v>40</v>
      </c>
      <c r="T94" s="27" t="s">
        <v>55</v>
      </c>
      <c r="U94" s="27" t="s">
        <v>38</v>
      </c>
      <c r="V94" s="27" t="s">
        <v>40</v>
      </c>
      <c r="W94" s="27" t="s">
        <v>31</v>
      </c>
      <c r="X94" s="27" t="s">
        <v>55</v>
      </c>
      <c r="Y94" s="27" t="s">
        <v>55</v>
      </c>
      <c r="Z94" s="27" t="s">
        <v>55</v>
      </c>
      <c r="AA94" s="27" t="s">
        <v>55</v>
      </c>
      <c r="AB94" s="27" t="s">
        <v>40</v>
      </c>
      <c r="AC94" s="27" t="s">
        <v>55</v>
      </c>
      <c r="AD94" s="27" t="s">
        <v>55</v>
      </c>
      <c r="AE94" s="42"/>
    </row>
    <row r="95" spans="1:31" ht="14.25" x14ac:dyDescent="0.2">
      <c r="A95" s="27" t="s">
        <v>107</v>
      </c>
      <c r="B95" s="27" t="s">
        <v>542</v>
      </c>
      <c r="C95" s="27">
        <v>86</v>
      </c>
      <c r="D95" s="27">
        <v>87</v>
      </c>
      <c r="E95" s="27">
        <v>84</v>
      </c>
      <c r="F95" s="27">
        <v>3</v>
      </c>
      <c r="G95" s="27">
        <v>48</v>
      </c>
      <c r="H95" s="27" t="s">
        <v>64</v>
      </c>
      <c r="I95" s="27" t="s">
        <v>83</v>
      </c>
      <c r="J95" s="27" t="s">
        <v>543</v>
      </c>
      <c r="K95" s="27" t="s">
        <v>31</v>
      </c>
      <c r="L95" s="27" t="s">
        <v>544</v>
      </c>
      <c r="M95" s="27">
        <v>64000</v>
      </c>
      <c r="N95" s="25" t="s">
        <v>545</v>
      </c>
      <c r="O95" s="27" t="s">
        <v>79</v>
      </c>
      <c r="P95" s="27" t="s">
        <v>537</v>
      </c>
      <c r="Q95" s="27" t="s">
        <v>78</v>
      </c>
      <c r="R95" s="3"/>
      <c r="S95" s="27" t="s">
        <v>39</v>
      </c>
      <c r="T95" s="27" t="s">
        <v>37</v>
      </c>
      <c r="U95" s="27" t="s">
        <v>38</v>
      </c>
      <c r="V95" s="27" t="s">
        <v>31</v>
      </c>
      <c r="W95" s="27" t="s">
        <v>31</v>
      </c>
      <c r="X95" s="27" t="s">
        <v>31</v>
      </c>
      <c r="Y95" s="27" t="s">
        <v>31</v>
      </c>
      <c r="Z95" s="27" t="s">
        <v>40</v>
      </c>
      <c r="AA95" s="27" t="s">
        <v>37</v>
      </c>
      <c r="AB95" s="27" t="s">
        <v>37</v>
      </c>
      <c r="AC95" s="27" t="s">
        <v>37</v>
      </c>
      <c r="AD95" s="27" t="s">
        <v>31</v>
      </c>
      <c r="AE95" s="42"/>
    </row>
    <row r="96" spans="1:31" ht="14.25" x14ac:dyDescent="0.2">
      <c r="A96" s="27" t="s">
        <v>41</v>
      </c>
      <c r="B96" s="27" t="s">
        <v>546</v>
      </c>
      <c r="C96" s="27">
        <v>78</v>
      </c>
      <c r="D96" s="27">
        <v>81</v>
      </c>
      <c r="E96" s="27">
        <v>76</v>
      </c>
      <c r="F96" s="27">
        <v>2</v>
      </c>
      <c r="G96" s="27">
        <v>97</v>
      </c>
      <c r="H96" s="27" t="s">
        <v>82</v>
      </c>
      <c r="I96" s="27" t="s">
        <v>29</v>
      </c>
      <c r="J96" s="27" t="s">
        <v>547</v>
      </c>
      <c r="K96" s="27" t="s">
        <v>45</v>
      </c>
      <c r="L96" s="27" t="s">
        <v>548</v>
      </c>
      <c r="M96" s="27">
        <v>26248</v>
      </c>
      <c r="N96" s="25" t="s">
        <v>549</v>
      </c>
      <c r="O96" s="27" t="s">
        <v>305</v>
      </c>
      <c r="P96" s="3"/>
      <c r="Q96" s="3"/>
      <c r="R96" s="3"/>
      <c r="S96" s="27" t="s">
        <v>38</v>
      </c>
      <c r="T96" s="27" t="s">
        <v>38</v>
      </c>
      <c r="U96" s="27" t="s">
        <v>38</v>
      </c>
      <c r="V96" s="27" t="s">
        <v>45</v>
      </c>
      <c r="W96" s="27" t="s">
        <v>49</v>
      </c>
      <c r="X96" s="27" t="s">
        <v>39</v>
      </c>
      <c r="Y96" s="27" t="s">
        <v>39</v>
      </c>
      <c r="Z96" s="27" t="s">
        <v>37</v>
      </c>
      <c r="AA96" s="27" t="s">
        <v>39</v>
      </c>
      <c r="AB96" s="27" t="s">
        <v>37</v>
      </c>
      <c r="AC96" s="27" t="s">
        <v>39</v>
      </c>
      <c r="AD96" s="27" t="s">
        <v>39</v>
      </c>
      <c r="AE96" s="42"/>
    </row>
    <row r="97" spans="1:31" ht="14.25" x14ac:dyDescent="0.2">
      <c r="A97" s="27" t="s">
        <v>80</v>
      </c>
      <c r="B97" s="27" t="s">
        <v>550</v>
      </c>
      <c r="C97" s="27">
        <v>80</v>
      </c>
      <c r="D97" s="27">
        <v>81</v>
      </c>
      <c r="E97" s="27">
        <v>79</v>
      </c>
      <c r="F97" s="27">
        <v>2</v>
      </c>
      <c r="G97" s="27">
        <v>72</v>
      </c>
      <c r="H97" s="27" t="s">
        <v>64</v>
      </c>
      <c r="I97" s="27" t="s">
        <v>29</v>
      </c>
      <c r="J97" s="27" t="s">
        <v>551</v>
      </c>
      <c r="K97" s="27" t="s">
        <v>38</v>
      </c>
      <c r="L97" s="27" t="s">
        <v>552</v>
      </c>
      <c r="M97" s="27">
        <v>30000</v>
      </c>
      <c r="N97" s="25" t="s">
        <v>553</v>
      </c>
      <c r="O97" s="27" t="s">
        <v>346</v>
      </c>
      <c r="P97" s="27" t="s">
        <v>226</v>
      </c>
      <c r="Q97" s="27" t="s">
        <v>554</v>
      </c>
      <c r="R97" s="3"/>
      <c r="S97" s="27" t="s">
        <v>38</v>
      </c>
      <c r="T97" s="27" t="s">
        <v>39</v>
      </c>
      <c r="U97" s="27" t="s">
        <v>38</v>
      </c>
      <c r="V97" s="27" t="s">
        <v>38</v>
      </c>
      <c r="W97" s="27" t="s">
        <v>49</v>
      </c>
      <c r="X97" s="27" t="s">
        <v>39</v>
      </c>
      <c r="Y97" s="27" t="s">
        <v>39</v>
      </c>
      <c r="Z97" s="27" t="s">
        <v>39</v>
      </c>
      <c r="AA97" s="27" t="s">
        <v>39</v>
      </c>
      <c r="AB97" s="27" t="s">
        <v>31</v>
      </c>
      <c r="AC97" s="27" t="s">
        <v>39</v>
      </c>
      <c r="AD97" s="27" t="s">
        <v>37</v>
      </c>
      <c r="AE97" s="42"/>
    </row>
    <row r="98" spans="1:31" ht="14.25" x14ac:dyDescent="0.2">
      <c r="A98" s="27" t="s">
        <v>199</v>
      </c>
      <c r="B98" s="27" t="s">
        <v>555</v>
      </c>
      <c r="C98" s="27">
        <v>69</v>
      </c>
      <c r="D98" s="27">
        <v>70</v>
      </c>
      <c r="E98" s="27">
        <v>69</v>
      </c>
      <c r="F98" s="27">
        <v>1</v>
      </c>
      <c r="G98" s="27">
        <v>95</v>
      </c>
      <c r="H98" s="27" t="s">
        <v>43</v>
      </c>
      <c r="I98" s="27" t="s">
        <v>29</v>
      </c>
      <c r="J98" s="27" t="s">
        <v>556</v>
      </c>
      <c r="K98" s="27" t="s">
        <v>45</v>
      </c>
      <c r="L98" s="27" t="s">
        <v>557</v>
      </c>
      <c r="M98" s="27">
        <v>72968</v>
      </c>
      <c r="N98" s="25" t="s">
        <v>558</v>
      </c>
      <c r="O98" s="27" t="s">
        <v>59</v>
      </c>
      <c r="P98" s="27" t="s">
        <v>204</v>
      </c>
      <c r="Q98" s="3"/>
      <c r="R98" s="3"/>
      <c r="S98" s="27" t="s">
        <v>40</v>
      </c>
      <c r="T98" s="27" t="s">
        <v>40</v>
      </c>
      <c r="U98" s="27" t="s">
        <v>38</v>
      </c>
      <c r="V98" s="27" t="s">
        <v>45</v>
      </c>
      <c r="W98" s="27" t="s">
        <v>38</v>
      </c>
      <c r="X98" s="27" t="s">
        <v>38</v>
      </c>
      <c r="Y98" s="27" t="s">
        <v>39</v>
      </c>
      <c r="Z98" s="27" t="s">
        <v>38</v>
      </c>
      <c r="AA98" s="27" t="s">
        <v>39</v>
      </c>
      <c r="AB98" s="27" t="s">
        <v>39</v>
      </c>
      <c r="AC98" s="27" t="s">
        <v>39</v>
      </c>
      <c r="AD98" s="27" t="s">
        <v>39</v>
      </c>
      <c r="AE98" s="42"/>
    </row>
    <row r="99" spans="1:31" ht="14.25" x14ac:dyDescent="0.2">
      <c r="A99" s="27" t="s">
        <v>199</v>
      </c>
      <c r="B99" s="27" t="s">
        <v>559</v>
      </c>
      <c r="C99" s="27">
        <v>86</v>
      </c>
      <c r="D99" s="27">
        <v>87</v>
      </c>
      <c r="E99" s="27">
        <v>84</v>
      </c>
      <c r="F99" s="27">
        <v>3</v>
      </c>
      <c r="G99" s="27">
        <v>36</v>
      </c>
      <c r="H99" s="27" t="s">
        <v>82</v>
      </c>
      <c r="I99" s="27" t="s">
        <v>471</v>
      </c>
      <c r="J99" s="27" t="s">
        <v>560</v>
      </c>
      <c r="K99" s="27" t="s">
        <v>45</v>
      </c>
      <c r="L99" s="27" t="s">
        <v>561</v>
      </c>
      <c r="M99" s="27">
        <v>35542</v>
      </c>
      <c r="N99" s="25" t="s">
        <v>562</v>
      </c>
      <c r="O99" s="27" t="s">
        <v>443</v>
      </c>
      <c r="P99" s="27" t="s">
        <v>482</v>
      </c>
      <c r="Q99" s="27" t="s">
        <v>259</v>
      </c>
      <c r="R99" s="27" t="s">
        <v>334</v>
      </c>
      <c r="S99" s="27" t="s">
        <v>31</v>
      </c>
      <c r="T99" s="27" t="s">
        <v>39</v>
      </c>
      <c r="U99" s="27" t="s">
        <v>38</v>
      </c>
      <c r="V99" s="27" t="s">
        <v>45</v>
      </c>
      <c r="W99" s="27" t="s">
        <v>38</v>
      </c>
      <c r="X99" s="27" t="s">
        <v>39</v>
      </c>
      <c r="Y99" s="27" t="s">
        <v>39</v>
      </c>
      <c r="Z99" s="27" t="s">
        <v>39</v>
      </c>
      <c r="AA99" s="27" t="s">
        <v>39</v>
      </c>
      <c r="AB99" s="27" t="s">
        <v>39</v>
      </c>
      <c r="AC99" s="27" t="s">
        <v>39</v>
      </c>
      <c r="AD99" s="27" t="s">
        <v>37</v>
      </c>
      <c r="AE99" s="42"/>
    </row>
    <row r="100" spans="1:31" ht="14.25" x14ac:dyDescent="0.2">
      <c r="A100" s="27" t="s">
        <v>199</v>
      </c>
      <c r="B100" s="27" t="s">
        <v>563</v>
      </c>
      <c r="C100" s="27">
        <v>70</v>
      </c>
      <c r="D100" s="27">
        <v>70</v>
      </c>
      <c r="E100" s="27">
        <v>72</v>
      </c>
      <c r="F100" s="27">
        <v>1</v>
      </c>
      <c r="G100" s="27">
        <v>115</v>
      </c>
      <c r="H100" s="27" t="s">
        <v>82</v>
      </c>
      <c r="I100" s="27" t="s">
        <v>29</v>
      </c>
      <c r="J100" s="27" t="s">
        <v>564</v>
      </c>
      <c r="K100" s="27" t="s">
        <v>45</v>
      </c>
      <c r="L100" s="27" t="s">
        <v>565</v>
      </c>
      <c r="M100" s="27" t="s">
        <v>566</v>
      </c>
      <c r="N100" s="25" t="s">
        <v>567</v>
      </c>
      <c r="O100" s="27" t="s">
        <v>204</v>
      </c>
      <c r="P100" s="27" t="s">
        <v>328</v>
      </c>
      <c r="Q100" s="3"/>
      <c r="R100" s="3"/>
      <c r="S100" s="27" t="s">
        <v>39</v>
      </c>
      <c r="T100" s="27" t="s">
        <v>49</v>
      </c>
      <c r="U100" s="27" t="s">
        <v>38</v>
      </c>
      <c r="V100" s="27" t="s">
        <v>45</v>
      </c>
      <c r="W100" s="27" t="s">
        <v>38</v>
      </c>
      <c r="X100" s="27" t="s">
        <v>38</v>
      </c>
      <c r="Y100" s="27" t="s">
        <v>38</v>
      </c>
      <c r="Z100" s="27" t="s">
        <v>39</v>
      </c>
      <c r="AA100" s="27" t="s">
        <v>39</v>
      </c>
      <c r="AB100" s="27" t="s">
        <v>39</v>
      </c>
      <c r="AC100" s="27" t="s">
        <v>38</v>
      </c>
      <c r="AD100" s="27" t="s">
        <v>38</v>
      </c>
      <c r="AE100" s="42"/>
    </row>
    <row r="101" spans="1:31" ht="14.25" x14ac:dyDescent="0.2">
      <c r="A101" s="27" t="s">
        <v>199</v>
      </c>
      <c r="B101" s="27" t="s">
        <v>568</v>
      </c>
      <c r="C101" s="27">
        <v>88</v>
      </c>
      <c r="D101" s="27">
        <v>88</v>
      </c>
      <c r="E101" s="27">
        <v>85</v>
      </c>
      <c r="F101" s="27">
        <v>3</v>
      </c>
      <c r="G101" s="27">
        <v>30</v>
      </c>
      <c r="H101" s="27" t="s">
        <v>115</v>
      </c>
      <c r="I101" s="27" t="s">
        <v>29</v>
      </c>
      <c r="J101" s="27" t="s">
        <v>569</v>
      </c>
      <c r="K101" s="27" t="s">
        <v>31</v>
      </c>
      <c r="L101" s="27" t="s">
        <v>570</v>
      </c>
      <c r="M101" s="27">
        <v>45301</v>
      </c>
      <c r="N101" s="25" t="s">
        <v>571</v>
      </c>
      <c r="O101" s="27" t="s">
        <v>572</v>
      </c>
      <c r="P101" s="27" t="s">
        <v>434</v>
      </c>
      <c r="Q101" s="27" t="s">
        <v>484</v>
      </c>
      <c r="R101" s="27" t="s">
        <v>336</v>
      </c>
      <c r="S101" s="27" t="s">
        <v>39</v>
      </c>
      <c r="T101" s="27" t="s">
        <v>37</v>
      </c>
      <c r="U101" s="27" t="s">
        <v>38</v>
      </c>
      <c r="V101" s="27" t="s">
        <v>31</v>
      </c>
      <c r="W101" s="27" t="s">
        <v>38</v>
      </c>
      <c r="X101" s="27" t="s">
        <v>37</v>
      </c>
      <c r="Y101" s="27" t="s">
        <v>31</v>
      </c>
      <c r="Z101" s="27" t="s">
        <v>37</v>
      </c>
      <c r="AA101" s="27" t="s">
        <v>31</v>
      </c>
      <c r="AB101" s="27" t="s">
        <v>31</v>
      </c>
      <c r="AC101" s="27" t="s">
        <v>39</v>
      </c>
      <c r="AD101" s="27" t="s">
        <v>37</v>
      </c>
      <c r="AE101" s="42"/>
    </row>
    <row r="102" spans="1:31" ht="14.25" x14ac:dyDescent="0.2">
      <c r="A102" s="27" t="s">
        <v>62</v>
      </c>
      <c r="B102" s="27" t="s">
        <v>573</v>
      </c>
      <c r="C102" s="27">
        <v>84</v>
      </c>
      <c r="D102" s="27">
        <v>87</v>
      </c>
      <c r="E102" s="27">
        <v>82</v>
      </c>
      <c r="F102" s="27">
        <v>2</v>
      </c>
      <c r="G102" s="27">
        <v>80</v>
      </c>
      <c r="H102" s="27" t="s">
        <v>192</v>
      </c>
      <c r="I102" s="27" t="s">
        <v>29</v>
      </c>
      <c r="J102" s="27" t="s">
        <v>574</v>
      </c>
      <c r="K102" s="27" t="s">
        <v>49</v>
      </c>
      <c r="L102" s="27" t="s">
        <v>575</v>
      </c>
      <c r="M102" s="27">
        <v>91136</v>
      </c>
      <c r="N102" s="25" t="s">
        <v>576</v>
      </c>
      <c r="O102" s="27" t="s">
        <v>154</v>
      </c>
      <c r="P102" s="3"/>
      <c r="Q102" s="3"/>
      <c r="R102" s="3"/>
      <c r="S102" s="27" t="s">
        <v>55</v>
      </c>
      <c r="T102" s="27" t="s">
        <v>55</v>
      </c>
      <c r="U102" s="27" t="s">
        <v>38</v>
      </c>
      <c r="V102" s="27" t="s">
        <v>49</v>
      </c>
      <c r="W102" s="27" t="s">
        <v>31</v>
      </c>
      <c r="X102" s="27" t="s">
        <v>37</v>
      </c>
      <c r="Y102" s="27" t="s">
        <v>31</v>
      </c>
      <c r="Z102" s="27" t="s">
        <v>40</v>
      </c>
      <c r="AA102" s="27" t="s">
        <v>40</v>
      </c>
      <c r="AB102" s="27" t="s">
        <v>37</v>
      </c>
      <c r="AC102" s="27" t="s">
        <v>40</v>
      </c>
      <c r="AD102" s="27" t="s">
        <v>31</v>
      </c>
      <c r="AE102" s="42"/>
    </row>
    <row r="103" spans="1:31" ht="14.25" x14ac:dyDescent="0.2">
      <c r="A103" s="27" t="s">
        <v>80</v>
      </c>
      <c r="B103" s="27" t="s">
        <v>577</v>
      </c>
      <c r="C103" s="27">
        <v>69</v>
      </c>
      <c r="D103" s="27">
        <v>67</v>
      </c>
      <c r="E103" s="27">
        <v>69</v>
      </c>
      <c r="F103" s="27">
        <v>1</v>
      </c>
      <c r="G103" s="27">
        <v>109</v>
      </c>
      <c r="H103" s="27" t="s">
        <v>82</v>
      </c>
      <c r="I103" s="27" t="s">
        <v>29</v>
      </c>
      <c r="J103" s="27" t="s">
        <v>578</v>
      </c>
      <c r="K103" s="27" t="s">
        <v>45</v>
      </c>
      <c r="L103" s="27" t="s">
        <v>579</v>
      </c>
      <c r="M103" s="27">
        <v>31000</v>
      </c>
      <c r="N103" s="25" t="s">
        <v>580</v>
      </c>
      <c r="O103" s="27" t="s">
        <v>321</v>
      </c>
      <c r="P103" s="27" t="s">
        <v>581</v>
      </c>
      <c r="Q103" s="3"/>
      <c r="R103" s="3"/>
      <c r="S103" s="27" t="s">
        <v>38</v>
      </c>
      <c r="T103" s="27" t="s">
        <v>49</v>
      </c>
      <c r="U103" s="27" t="s">
        <v>38</v>
      </c>
      <c r="V103" s="27" t="s">
        <v>45</v>
      </c>
      <c r="W103" s="27" t="s">
        <v>49</v>
      </c>
      <c r="X103" s="27" t="s">
        <v>38</v>
      </c>
      <c r="Y103" s="27" t="s">
        <v>38</v>
      </c>
      <c r="Z103" s="27" t="s">
        <v>38</v>
      </c>
      <c r="AA103" s="27" t="s">
        <v>39</v>
      </c>
      <c r="AB103" s="27" t="s">
        <v>37</v>
      </c>
      <c r="AC103" s="27" t="s">
        <v>38</v>
      </c>
      <c r="AD103" s="27" t="s">
        <v>38</v>
      </c>
      <c r="AE103" s="42"/>
    </row>
    <row r="104" spans="1:31" ht="14.25" x14ac:dyDescent="0.2">
      <c r="A104" s="27" t="s">
        <v>80</v>
      </c>
      <c r="B104" s="27" t="s">
        <v>582</v>
      </c>
      <c r="C104" s="27">
        <v>70</v>
      </c>
      <c r="D104" s="27">
        <v>73</v>
      </c>
      <c r="E104" s="27">
        <v>69</v>
      </c>
      <c r="F104" s="27">
        <v>1</v>
      </c>
      <c r="G104" s="27">
        <v>107</v>
      </c>
      <c r="H104" s="27" t="s">
        <v>82</v>
      </c>
      <c r="I104" s="27" t="s">
        <v>471</v>
      </c>
      <c r="J104" s="27" t="s">
        <v>583</v>
      </c>
      <c r="K104" s="27" t="s">
        <v>45</v>
      </c>
      <c r="L104" s="27" t="s">
        <v>584</v>
      </c>
      <c r="M104" s="27">
        <v>30427</v>
      </c>
      <c r="N104" s="25" t="s">
        <v>585</v>
      </c>
      <c r="O104" s="27" t="s">
        <v>320</v>
      </c>
      <c r="P104" s="27" t="s">
        <v>581</v>
      </c>
      <c r="Q104" s="3"/>
      <c r="R104" s="3"/>
      <c r="S104" s="27" t="s">
        <v>38</v>
      </c>
      <c r="T104" s="27" t="s">
        <v>49</v>
      </c>
      <c r="U104" s="27" t="s">
        <v>38</v>
      </c>
      <c r="V104" s="27" t="s">
        <v>45</v>
      </c>
      <c r="W104" s="27" t="s">
        <v>49</v>
      </c>
      <c r="X104" s="27" t="s">
        <v>38</v>
      </c>
      <c r="Y104" s="27" t="s">
        <v>38</v>
      </c>
      <c r="Z104" s="27" t="s">
        <v>38</v>
      </c>
      <c r="AA104" s="27" t="s">
        <v>39</v>
      </c>
      <c r="AB104" s="27" t="s">
        <v>38</v>
      </c>
      <c r="AC104" s="27" t="s">
        <v>38</v>
      </c>
      <c r="AD104" s="27" t="s">
        <v>38</v>
      </c>
      <c r="AE104" s="42"/>
    </row>
    <row r="105" spans="1:31" ht="14.25" x14ac:dyDescent="0.2">
      <c r="A105" s="27" t="s">
        <v>26</v>
      </c>
      <c r="B105" s="27" t="s">
        <v>586</v>
      </c>
      <c r="C105" s="27">
        <v>66</v>
      </c>
      <c r="D105" s="27">
        <v>67</v>
      </c>
      <c r="E105" s="27">
        <v>66</v>
      </c>
      <c r="F105" s="27">
        <v>2</v>
      </c>
      <c r="G105" s="27">
        <v>88</v>
      </c>
      <c r="H105" s="27" t="s">
        <v>115</v>
      </c>
      <c r="I105" s="27" t="s">
        <v>29</v>
      </c>
      <c r="J105" s="27" t="s">
        <v>587</v>
      </c>
      <c r="K105" s="27" t="s">
        <v>45</v>
      </c>
      <c r="L105" s="27" t="s">
        <v>588</v>
      </c>
      <c r="M105" s="27">
        <v>36800</v>
      </c>
      <c r="N105" s="25" t="s">
        <v>589</v>
      </c>
      <c r="O105" s="27" t="s">
        <v>590</v>
      </c>
      <c r="P105" s="3"/>
      <c r="Q105" s="3"/>
      <c r="R105" s="3"/>
      <c r="S105" s="27" t="s">
        <v>38</v>
      </c>
      <c r="T105" s="27" t="s">
        <v>40</v>
      </c>
      <c r="U105" s="27" t="s">
        <v>38</v>
      </c>
      <c r="V105" s="27" t="s">
        <v>45</v>
      </c>
      <c r="W105" s="27" t="s">
        <v>37</v>
      </c>
      <c r="X105" s="27" t="s">
        <v>39</v>
      </c>
      <c r="Y105" s="27" t="s">
        <v>39</v>
      </c>
      <c r="Z105" s="27" t="s">
        <v>38</v>
      </c>
      <c r="AA105" s="27" t="s">
        <v>39</v>
      </c>
      <c r="AB105" s="27" t="s">
        <v>39</v>
      </c>
      <c r="AC105" s="27" t="s">
        <v>38</v>
      </c>
      <c r="AD105" s="27" t="s">
        <v>39</v>
      </c>
      <c r="AE105" s="42"/>
    </row>
    <row r="106" spans="1:31" ht="14.25" x14ac:dyDescent="0.2">
      <c r="A106" s="27" t="s">
        <v>62</v>
      </c>
      <c r="B106" s="27" t="s">
        <v>591</v>
      </c>
      <c r="C106" s="27">
        <v>92</v>
      </c>
      <c r="D106" s="27">
        <v>91</v>
      </c>
      <c r="E106" s="27">
        <v>91</v>
      </c>
      <c r="F106" s="27">
        <v>6</v>
      </c>
      <c r="G106" s="27">
        <v>29</v>
      </c>
      <c r="H106" s="27" t="s">
        <v>43</v>
      </c>
      <c r="I106" s="27" t="s">
        <v>29</v>
      </c>
      <c r="J106" s="27" t="s">
        <v>592</v>
      </c>
      <c r="K106" s="27" t="s">
        <v>31</v>
      </c>
      <c r="L106" s="27" t="s">
        <v>593</v>
      </c>
      <c r="M106" s="27">
        <v>93607</v>
      </c>
      <c r="N106" s="25" t="s">
        <v>594</v>
      </c>
      <c r="O106" s="27" t="s">
        <v>595</v>
      </c>
      <c r="P106" s="27" t="s">
        <v>127</v>
      </c>
      <c r="Q106" s="27" t="s">
        <v>514</v>
      </c>
      <c r="R106" s="3"/>
      <c r="S106" s="27" t="s">
        <v>55</v>
      </c>
      <c r="T106" s="27" t="s">
        <v>55</v>
      </c>
      <c r="U106" s="27" t="s">
        <v>38</v>
      </c>
      <c r="V106" s="27" t="s">
        <v>31</v>
      </c>
      <c r="W106" s="27" t="s">
        <v>31</v>
      </c>
      <c r="X106" s="27" t="s">
        <v>38</v>
      </c>
      <c r="Y106" s="27" t="s">
        <v>40</v>
      </c>
      <c r="Z106" s="27" t="s">
        <v>55</v>
      </c>
      <c r="AA106" s="27" t="s">
        <v>55</v>
      </c>
      <c r="AB106" s="27" t="s">
        <v>31</v>
      </c>
      <c r="AC106" s="27" t="s">
        <v>55</v>
      </c>
      <c r="AD106" s="27" t="s">
        <v>55</v>
      </c>
      <c r="AE106" s="42"/>
    </row>
    <row r="107" spans="1:31" ht="14.25" x14ac:dyDescent="0.2">
      <c r="A107" s="27" t="s">
        <v>161</v>
      </c>
      <c r="B107" s="27" t="s">
        <v>596</v>
      </c>
      <c r="C107" s="27">
        <v>88</v>
      </c>
      <c r="D107" s="27">
        <v>85</v>
      </c>
      <c r="E107" s="27">
        <v>87</v>
      </c>
      <c r="F107" s="27">
        <v>3</v>
      </c>
      <c r="G107" s="27">
        <v>66</v>
      </c>
      <c r="H107" s="27" t="s">
        <v>115</v>
      </c>
      <c r="I107" s="27" t="s">
        <v>29</v>
      </c>
      <c r="J107" s="27" t="s">
        <v>597</v>
      </c>
      <c r="K107" s="27" t="s">
        <v>38</v>
      </c>
      <c r="L107" s="27" t="s">
        <v>598</v>
      </c>
      <c r="M107" s="27">
        <v>65857</v>
      </c>
      <c r="N107" s="25" t="s">
        <v>599</v>
      </c>
      <c r="O107" s="27" t="s">
        <v>334</v>
      </c>
      <c r="P107" s="3"/>
      <c r="Q107" s="3"/>
      <c r="R107" s="3"/>
      <c r="S107" s="27" t="s">
        <v>39</v>
      </c>
      <c r="T107" s="27" t="s">
        <v>37</v>
      </c>
      <c r="U107" s="27" t="s">
        <v>38</v>
      </c>
      <c r="V107" s="27" t="s">
        <v>38</v>
      </c>
      <c r="W107" s="27" t="s">
        <v>37</v>
      </c>
      <c r="X107" s="27" t="s">
        <v>37</v>
      </c>
      <c r="Y107" s="27" t="s">
        <v>37</v>
      </c>
      <c r="Z107" s="27" t="s">
        <v>37</v>
      </c>
      <c r="AA107" s="27" t="s">
        <v>37</v>
      </c>
      <c r="AB107" s="27" t="s">
        <v>37</v>
      </c>
      <c r="AC107" s="27" t="s">
        <v>39</v>
      </c>
      <c r="AD107" s="27" t="s">
        <v>31</v>
      </c>
      <c r="AE107" s="42"/>
    </row>
    <row r="108" spans="1:31" ht="14.25" x14ac:dyDescent="0.2">
      <c r="A108" s="27" t="s">
        <v>233</v>
      </c>
      <c r="B108" s="27" t="s">
        <v>600</v>
      </c>
      <c r="C108" s="27">
        <v>72</v>
      </c>
      <c r="D108" s="27">
        <v>72</v>
      </c>
      <c r="E108" s="27">
        <v>70</v>
      </c>
      <c r="F108" s="27">
        <v>1</v>
      </c>
      <c r="G108" s="27">
        <v>106</v>
      </c>
      <c r="H108" s="27" t="s">
        <v>82</v>
      </c>
      <c r="I108" s="27" t="s">
        <v>29</v>
      </c>
      <c r="J108" s="27" t="s">
        <v>601</v>
      </c>
      <c r="K108" s="27" t="s">
        <v>45</v>
      </c>
      <c r="L108" s="27" t="s">
        <v>602</v>
      </c>
      <c r="M108" s="27">
        <v>25513</v>
      </c>
      <c r="N108" s="25" t="s">
        <v>603</v>
      </c>
      <c r="O108" s="27" t="s">
        <v>140</v>
      </c>
      <c r="P108" s="27" t="s">
        <v>185</v>
      </c>
      <c r="Q108" s="27" t="s">
        <v>494</v>
      </c>
      <c r="R108" s="3"/>
      <c r="S108" s="27" t="s">
        <v>39</v>
      </c>
      <c r="T108" s="27" t="s">
        <v>38</v>
      </c>
      <c r="U108" s="27" t="s">
        <v>38</v>
      </c>
      <c r="V108" s="27" t="s">
        <v>45</v>
      </c>
      <c r="W108" s="27" t="s">
        <v>49</v>
      </c>
      <c r="X108" s="27" t="s">
        <v>38</v>
      </c>
      <c r="Y108" s="27" t="s">
        <v>39</v>
      </c>
      <c r="Z108" s="27" t="s">
        <v>37</v>
      </c>
      <c r="AA108" s="27" t="s">
        <v>39</v>
      </c>
      <c r="AB108" s="27" t="s">
        <v>39</v>
      </c>
      <c r="AC108" s="27" t="s">
        <v>38</v>
      </c>
      <c r="AD108" s="27" t="s">
        <v>38</v>
      </c>
      <c r="AE108" s="42"/>
    </row>
    <row r="109" spans="1:31" ht="14.25" x14ac:dyDescent="0.2">
      <c r="A109" s="27" t="s">
        <v>62</v>
      </c>
      <c r="B109" s="27" t="s">
        <v>604</v>
      </c>
      <c r="C109" s="27">
        <v>89</v>
      </c>
      <c r="D109" s="27">
        <v>88</v>
      </c>
      <c r="E109" s="27">
        <v>87</v>
      </c>
      <c r="F109" s="27">
        <v>4</v>
      </c>
      <c r="G109" s="27">
        <v>31</v>
      </c>
      <c r="H109" s="27" t="s">
        <v>43</v>
      </c>
      <c r="I109" s="27" t="s">
        <v>29</v>
      </c>
      <c r="J109" s="27" t="s">
        <v>605</v>
      </c>
      <c r="K109" s="27" t="s">
        <v>31</v>
      </c>
      <c r="L109" s="27" t="s">
        <v>606</v>
      </c>
      <c r="M109" s="27">
        <v>45017</v>
      </c>
      <c r="N109" s="25" t="s">
        <v>607</v>
      </c>
      <c r="O109" s="27" t="s">
        <v>494</v>
      </c>
      <c r="P109" s="27" t="s">
        <v>142</v>
      </c>
      <c r="Q109" s="3"/>
      <c r="R109" s="3"/>
      <c r="S109" s="27" t="s">
        <v>37</v>
      </c>
      <c r="T109" s="27" t="s">
        <v>39</v>
      </c>
      <c r="U109" s="27" t="s">
        <v>38</v>
      </c>
      <c r="V109" s="27" t="s">
        <v>31</v>
      </c>
      <c r="W109" s="27" t="s">
        <v>31</v>
      </c>
      <c r="X109" s="27" t="s">
        <v>31</v>
      </c>
      <c r="Y109" s="27" t="s">
        <v>31</v>
      </c>
      <c r="Z109" s="27" t="s">
        <v>40</v>
      </c>
      <c r="AA109" s="27" t="s">
        <v>31</v>
      </c>
      <c r="AB109" s="27" t="s">
        <v>31</v>
      </c>
      <c r="AC109" s="27" t="s">
        <v>31</v>
      </c>
      <c r="AD109" s="27" t="s">
        <v>40</v>
      </c>
      <c r="AE109" s="42"/>
    </row>
    <row r="110" spans="1:31" ht="14.25" x14ac:dyDescent="0.2">
      <c r="A110" s="27" t="s">
        <v>199</v>
      </c>
      <c r="B110" s="27" t="s">
        <v>608</v>
      </c>
      <c r="C110" s="27">
        <v>75</v>
      </c>
      <c r="D110" s="27">
        <v>72</v>
      </c>
      <c r="E110" s="27">
        <v>76</v>
      </c>
      <c r="F110" s="27">
        <v>2</v>
      </c>
      <c r="G110" s="27">
        <v>102</v>
      </c>
      <c r="H110" s="27" t="s">
        <v>206</v>
      </c>
      <c r="I110" s="27" t="s">
        <v>29</v>
      </c>
      <c r="J110" s="27" t="s">
        <v>609</v>
      </c>
      <c r="K110" s="27" t="s">
        <v>45</v>
      </c>
      <c r="L110" s="27" t="s">
        <v>610</v>
      </c>
      <c r="M110" s="27">
        <v>51500</v>
      </c>
      <c r="N110" s="25" t="s">
        <v>611</v>
      </c>
      <c r="O110" s="27" t="s">
        <v>403</v>
      </c>
      <c r="P110" s="27" t="s">
        <v>484</v>
      </c>
      <c r="Q110" s="27" t="s">
        <v>482</v>
      </c>
      <c r="R110" s="27" t="s">
        <v>398</v>
      </c>
      <c r="S110" s="27" t="s">
        <v>38</v>
      </c>
      <c r="T110" s="27" t="s">
        <v>49</v>
      </c>
      <c r="U110" s="27" t="s">
        <v>38</v>
      </c>
      <c r="V110" s="27" t="s">
        <v>45</v>
      </c>
      <c r="W110" s="27" t="s">
        <v>38</v>
      </c>
      <c r="X110" s="27" t="s">
        <v>39</v>
      </c>
      <c r="Y110" s="27" t="s">
        <v>39</v>
      </c>
      <c r="Z110" s="27" t="s">
        <v>37</v>
      </c>
      <c r="AA110" s="27" t="s">
        <v>39</v>
      </c>
      <c r="AB110" s="27" t="s">
        <v>37</v>
      </c>
      <c r="AC110" s="27" t="s">
        <v>39</v>
      </c>
      <c r="AD110" s="27" t="s">
        <v>39</v>
      </c>
      <c r="AE110" s="42"/>
    </row>
    <row r="111" spans="1:31" ht="14.25" x14ac:dyDescent="0.2">
      <c r="A111" s="27" t="s">
        <v>50</v>
      </c>
      <c r="B111" s="27" t="s">
        <v>612</v>
      </c>
      <c r="C111" s="27">
        <v>80</v>
      </c>
      <c r="D111" s="27">
        <v>81</v>
      </c>
      <c r="E111" s="27">
        <v>78</v>
      </c>
      <c r="F111" s="27">
        <v>2</v>
      </c>
      <c r="G111" s="27">
        <v>85</v>
      </c>
      <c r="H111" s="27" t="s">
        <v>43</v>
      </c>
      <c r="I111" s="27" t="s">
        <v>29</v>
      </c>
      <c r="J111" s="27" t="s">
        <v>613</v>
      </c>
      <c r="K111" s="27" t="s">
        <v>49</v>
      </c>
      <c r="L111" s="27" t="s">
        <v>614</v>
      </c>
      <c r="M111" s="27">
        <v>39790</v>
      </c>
      <c r="N111" s="25" t="s">
        <v>615</v>
      </c>
      <c r="O111" s="27" t="s">
        <v>61</v>
      </c>
      <c r="P111" s="27" t="s">
        <v>60</v>
      </c>
      <c r="Q111" s="3"/>
      <c r="R111" s="3"/>
      <c r="S111" s="27" t="s">
        <v>55</v>
      </c>
      <c r="T111" s="27" t="s">
        <v>37</v>
      </c>
      <c r="U111" s="27" t="s">
        <v>38</v>
      </c>
      <c r="V111" s="27" t="s">
        <v>49</v>
      </c>
      <c r="W111" s="27" t="s">
        <v>55</v>
      </c>
      <c r="X111" s="27" t="s">
        <v>39</v>
      </c>
      <c r="Y111" s="27" t="s">
        <v>31</v>
      </c>
      <c r="Z111" s="27" t="s">
        <v>37</v>
      </c>
      <c r="AA111" s="27" t="s">
        <v>37</v>
      </c>
      <c r="AB111" s="27" t="s">
        <v>37</v>
      </c>
      <c r="AC111" s="27" t="s">
        <v>37</v>
      </c>
      <c r="AD111" s="27" t="s">
        <v>37</v>
      </c>
      <c r="AE111" s="42"/>
    </row>
    <row r="112" spans="1:31" ht="14.25" x14ac:dyDescent="0.2">
      <c r="A112" s="27" t="s">
        <v>122</v>
      </c>
      <c r="B112" s="27" t="s">
        <v>616</v>
      </c>
      <c r="C112" s="27">
        <v>84</v>
      </c>
      <c r="D112" s="27">
        <v>82</v>
      </c>
      <c r="E112" s="27">
        <v>85</v>
      </c>
      <c r="F112" s="27">
        <v>3</v>
      </c>
      <c r="G112" s="27">
        <v>57</v>
      </c>
      <c r="H112" s="27" t="s">
        <v>43</v>
      </c>
      <c r="I112" s="27" t="s">
        <v>29</v>
      </c>
      <c r="J112" s="27" t="s">
        <v>617</v>
      </c>
      <c r="K112" s="27" t="s">
        <v>39</v>
      </c>
      <c r="L112" s="27" t="s">
        <v>618</v>
      </c>
      <c r="M112" s="27">
        <v>61500</v>
      </c>
      <c r="N112" s="25" t="s">
        <v>619</v>
      </c>
      <c r="O112" s="27" t="s">
        <v>128</v>
      </c>
      <c r="P112" s="27" t="s">
        <v>220</v>
      </c>
      <c r="Q112" s="27" t="s">
        <v>196</v>
      </c>
      <c r="R112" s="27" t="s">
        <v>197</v>
      </c>
      <c r="S112" s="27" t="s">
        <v>55</v>
      </c>
      <c r="T112" s="27" t="s">
        <v>39</v>
      </c>
      <c r="U112" s="27" t="s">
        <v>38</v>
      </c>
      <c r="V112" s="27" t="s">
        <v>39</v>
      </c>
      <c r="W112" s="27" t="s">
        <v>37</v>
      </c>
      <c r="X112" s="27" t="s">
        <v>37</v>
      </c>
      <c r="Y112" s="27" t="s">
        <v>31</v>
      </c>
      <c r="Z112" s="27" t="s">
        <v>31</v>
      </c>
      <c r="AA112" s="27" t="s">
        <v>37</v>
      </c>
      <c r="AB112" s="27" t="s">
        <v>37</v>
      </c>
      <c r="AC112" s="27" t="s">
        <v>37</v>
      </c>
      <c r="AD112" s="27" t="s">
        <v>37</v>
      </c>
      <c r="AE112" s="42"/>
    </row>
    <row r="113" spans="1:31" ht="14.25" x14ac:dyDescent="0.2">
      <c r="A113" s="27" t="s">
        <v>122</v>
      </c>
      <c r="B113" s="27" t="s">
        <v>620</v>
      </c>
      <c r="C113" s="27">
        <v>92</v>
      </c>
      <c r="D113" s="27">
        <v>90</v>
      </c>
      <c r="E113" s="27">
        <v>91</v>
      </c>
      <c r="F113" s="27">
        <v>5</v>
      </c>
      <c r="G113" s="27">
        <v>17</v>
      </c>
      <c r="H113" s="27" t="s">
        <v>115</v>
      </c>
      <c r="I113" s="27" t="s">
        <v>29</v>
      </c>
      <c r="J113" s="27" t="s">
        <v>621</v>
      </c>
      <c r="K113" s="27" t="s">
        <v>40</v>
      </c>
      <c r="L113" s="27" t="s">
        <v>622</v>
      </c>
      <c r="M113" s="27">
        <v>66233</v>
      </c>
      <c r="N113" s="25" t="s">
        <v>623</v>
      </c>
      <c r="O113" s="27" t="s">
        <v>232</v>
      </c>
      <c r="P113" s="27" t="s">
        <v>333</v>
      </c>
      <c r="Q113" s="27" t="s">
        <v>244</v>
      </c>
      <c r="R113" s="27" t="s">
        <v>130</v>
      </c>
      <c r="S113" s="27" t="s">
        <v>31</v>
      </c>
      <c r="T113" s="27" t="s">
        <v>37</v>
      </c>
      <c r="U113" s="27" t="s">
        <v>38</v>
      </c>
      <c r="V113" s="27" t="s">
        <v>40</v>
      </c>
      <c r="W113" s="27" t="s">
        <v>37</v>
      </c>
      <c r="X113" s="27" t="s">
        <v>55</v>
      </c>
      <c r="Y113" s="27" t="s">
        <v>40</v>
      </c>
      <c r="Z113" s="27" t="s">
        <v>55</v>
      </c>
      <c r="AA113" s="27" t="s">
        <v>55</v>
      </c>
      <c r="AB113" s="27" t="s">
        <v>55</v>
      </c>
      <c r="AC113" s="27" t="s">
        <v>40</v>
      </c>
      <c r="AD113" s="27" t="s">
        <v>55</v>
      </c>
      <c r="AE113" s="42"/>
    </row>
    <row r="114" spans="1:31" ht="14.25" x14ac:dyDescent="0.2">
      <c r="A114" s="27" t="s">
        <v>122</v>
      </c>
      <c r="B114" s="27" t="s">
        <v>624</v>
      </c>
      <c r="C114" s="27">
        <v>78</v>
      </c>
      <c r="D114" s="27">
        <v>78</v>
      </c>
      <c r="E114" s="27">
        <v>78</v>
      </c>
      <c r="F114" s="27">
        <v>2</v>
      </c>
      <c r="G114" s="27">
        <v>84</v>
      </c>
      <c r="H114" s="27" t="s">
        <v>82</v>
      </c>
      <c r="I114" s="27" t="s">
        <v>53</v>
      </c>
      <c r="J114" s="27" t="s">
        <v>625</v>
      </c>
      <c r="K114" s="27" t="s">
        <v>39</v>
      </c>
      <c r="L114" s="27" t="s">
        <v>626</v>
      </c>
      <c r="M114" s="27">
        <v>31500</v>
      </c>
      <c r="N114" s="25" t="s">
        <v>627</v>
      </c>
      <c r="O114" s="27" t="s">
        <v>196</v>
      </c>
      <c r="P114" s="27" t="s">
        <v>341</v>
      </c>
      <c r="Q114" s="27" t="s">
        <v>173</v>
      </c>
      <c r="R114" s="3" t="s">
        <v>628</v>
      </c>
      <c r="S114" s="27" t="s">
        <v>55</v>
      </c>
      <c r="T114" s="27" t="s">
        <v>38</v>
      </c>
      <c r="U114" s="27" t="s">
        <v>38</v>
      </c>
      <c r="V114" s="27" t="s">
        <v>39</v>
      </c>
      <c r="W114" s="27" t="s">
        <v>37</v>
      </c>
      <c r="X114" s="27" t="s">
        <v>37</v>
      </c>
      <c r="Y114" s="27" t="s">
        <v>39</v>
      </c>
      <c r="Z114" s="27" t="s">
        <v>37</v>
      </c>
      <c r="AA114" s="27" t="s">
        <v>37</v>
      </c>
      <c r="AB114" s="27" t="s">
        <v>40</v>
      </c>
      <c r="AC114" s="27" t="s">
        <v>39</v>
      </c>
      <c r="AD114" s="27" t="s">
        <v>37</v>
      </c>
      <c r="AE114" s="42"/>
    </row>
    <row r="115" spans="1:31" ht="14.25" x14ac:dyDescent="0.2">
      <c r="A115" s="27" t="s">
        <v>62</v>
      </c>
      <c r="B115" s="27" t="s">
        <v>629</v>
      </c>
      <c r="C115" s="27">
        <v>88</v>
      </c>
      <c r="D115" s="27">
        <v>90</v>
      </c>
      <c r="E115" s="27">
        <v>84</v>
      </c>
      <c r="F115" s="27">
        <v>3</v>
      </c>
      <c r="G115" s="27">
        <v>49</v>
      </c>
      <c r="H115" s="27" t="s">
        <v>43</v>
      </c>
      <c r="I115" s="27" t="s">
        <v>29</v>
      </c>
      <c r="J115" s="27" t="s">
        <v>630</v>
      </c>
      <c r="K115" s="27" t="s">
        <v>31</v>
      </c>
      <c r="L115" s="27" t="s">
        <v>631</v>
      </c>
      <c r="M115" s="27">
        <v>72500</v>
      </c>
      <c r="N115" s="25" t="s">
        <v>632</v>
      </c>
      <c r="O115" s="27" t="s">
        <v>264</v>
      </c>
      <c r="P115" s="27" t="s">
        <v>464</v>
      </c>
      <c r="Q115" s="27" t="s">
        <v>458</v>
      </c>
      <c r="R115" s="3"/>
      <c r="S115" s="27" t="s">
        <v>40</v>
      </c>
      <c r="T115" s="27" t="s">
        <v>37</v>
      </c>
      <c r="U115" s="27" t="s">
        <v>38</v>
      </c>
      <c r="V115" s="27" t="s">
        <v>31</v>
      </c>
      <c r="W115" s="27" t="s">
        <v>31</v>
      </c>
      <c r="X115" s="27" t="s">
        <v>37</v>
      </c>
      <c r="Y115" s="27" t="s">
        <v>31</v>
      </c>
      <c r="Z115" s="27" t="s">
        <v>40</v>
      </c>
      <c r="AA115" s="27" t="s">
        <v>31</v>
      </c>
      <c r="AB115" s="27" t="s">
        <v>37</v>
      </c>
      <c r="AC115" s="27" t="s">
        <v>40</v>
      </c>
      <c r="AD115" s="27" t="s">
        <v>31</v>
      </c>
      <c r="AE115" s="42"/>
    </row>
    <row r="116" spans="1:31" ht="14.25" x14ac:dyDescent="0.2">
      <c r="A116" s="27" t="s">
        <v>62</v>
      </c>
      <c r="B116" s="27" t="s">
        <v>633</v>
      </c>
      <c r="C116" s="27">
        <v>77</v>
      </c>
      <c r="D116" s="27">
        <v>76</v>
      </c>
      <c r="E116" s="27">
        <v>75</v>
      </c>
      <c r="F116" s="27">
        <v>1</v>
      </c>
      <c r="G116" s="27">
        <v>93</v>
      </c>
      <c r="H116" s="27" t="s">
        <v>115</v>
      </c>
      <c r="I116" s="27" t="s">
        <v>29</v>
      </c>
      <c r="J116" s="27" t="s">
        <v>634</v>
      </c>
      <c r="K116" s="27" t="s">
        <v>45</v>
      </c>
      <c r="L116" s="27" t="s">
        <v>635</v>
      </c>
      <c r="M116" s="27">
        <v>35117</v>
      </c>
      <c r="N116" s="25" t="s">
        <v>636</v>
      </c>
      <c r="O116" s="27" t="s">
        <v>459</v>
      </c>
      <c r="P116" s="27" t="s">
        <v>119</v>
      </c>
      <c r="Q116" s="27" t="s">
        <v>458</v>
      </c>
      <c r="R116" s="3"/>
      <c r="S116" s="27" t="s">
        <v>37</v>
      </c>
      <c r="T116" s="27" t="s">
        <v>38</v>
      </c>
      <c r="U116" s="27" t="s">
        <v>38</v>
      </c>
      <c r="V116" s="27" t="s">
        <v>45</v>
      </c>
      <c r="W116" s="27" t="s">
        <v>31</v>
      </c>
      <c r="X116" s="27" t="s">
        <v>39</v>
      </c>
      <c r="Y116" s="27" t="s">
        <v>39</v>
      </c>
      <c r="Z116" s="27" t="s">
        <v>37</v>
      </c>
      <c r="AA116" s="27" t="s">
        <v>37</v>
      </c>
      <c r="AB116" s="27" t="s">
        <v>38</v>
      </c>
      <c r="AC116" s="27" t="s">
        <v>37</v>
      </c>
      <c r="AD116" s="27" t="s">
        <v>37</v>
      </c>
      <c r="AE116" s="42"/>
    </row>
    <row r="117" spans="1:31" ht="14.25" x14ac:dyDescent="0.2">
      <c r="A117" s="27" t="s">
        <v>161</v>
      </c>
      <c r="B117" s="27" t="s">
        <v>637</v>
      </c>
      <c r="C117" s="27">
        <v>89</v>
      </c>
      <c r="D117" s="27">
        <v>91</v>
      </c>
      <c r="E117" s="27">
        <v>84</v>
      </c>
      <c r="F117" s="27">
        <v>4</v>
      </c>
      <c r="G117" s="27">
        <v>26</v>
      </c>
      <c r="H117" s="27" t="s">
        <v>64</v>
      </c>
      <c r="I117" s="27" t="s">
        <v>471</v>
      </c>
      <c r="J117" s="27" t="s">
        <v>638</v>
      </c>
      <c r="K117" s="27" t="s">
        <v>31</v>
      </c>
      <c r="L117" s="27" t="s">
        <v>639</v>
      </c>
      <c r="M117" s="27">
        <v>60000</v>
      </c>
      <c r="N117" s="25" t="s">
        <v>640</v>
      </c>
      <c r="O117" s="27" t="s">
        <v>469</v>
      </c>
      <c r="P117" s="27" t="s">
        <v>167</v>
      </c>
      <c r="Q117" s="27" t="s">
        <v>147</v>
      </c>
      <c r="R117" s="27" t="s">
        <v>434</v>
      </c>
      <c r="S117" s="27" t="s">
        <v>39</v>
      </c>
      <c r="T117" s="27" t="s">
        <v>31</v>
      </c>
      <c r="U117" s="27" t="s">
        <v>38</v>
      </c>
      <c r="V117" s="27" t="s">
        <v>31</v>
      </c>
      <c r="W117" s="27" t="s">
        <v>37</v>
      </c>
      <c r="X117" s="27" t="s">
        <v>55</v>
      </c>
      <c r="Y117" s="27" t="s">
        <v>31</v>
      </c>
      <c r="Z117" s="27" t="s">
        <v>55</v>
      </c>
      <c r="AA117" s="27" t="s">
        <v>40</v>
      </c>
      <c r="AB117" s="27" t="s">
        <v>39</v>
      </c>
      <c r="AC117" s="27" t="s">
        <v>31</v>
      </c>
      <c r="AD117" s="27" t="s">
        <v>55</v>
      </c>
      <c r="AE117" s="42"/>
    </row>
    <row r="118" spans="1:31" ht="14.25" x14ac:dyDescent="0.2">
      <c r="A118" s="27" t="s">
        <v>80</v>
      </c>
      <c r="B118" s="27" t="s">
        <v>641</v>
      </c>
      <c r="C118" s="27">
        <v>69</v>
      </c>
      <c r="D118" s="27">
        <v>70</v>
      </c>
      <c r="E118" s="27">
        <v>66</v>
      </c>
      <c r="F118" s="27">
        <v>1</v>
      </c>
      <c r="G118" s="27">
        <v>118</v>
      </c>
      <c r="H118" s="27" t="s">
        <v>43</v>
      </c>
      <c r="I118" s="27" t="s">
        <v>29</v>
      </c>
      <c r="J118" s="27" t="s">
        <v>642</v>
      </c>
      <c r="K118" s="27" t="s">
        <v>45</v>
      </c>
      <c r="L118" s="27" t="s">
        <v>643</v>
      </c>
      <c r="M118" s="27">
        <v>22000</v>
      </c>
      <c r="N118" s="25" t="s">
        <v>644</v>
      </c>
      <c r="O118" s="27" t="s">
        <v>148</v>
      </c>
      <c r="P118" s="27" t="s">
        <v>554</v>
      </c>
      <c r="Q118" s="3"/>
      <c r="R118" s="3"/>
      <c r="S118" s="27" t="s">
        <v>38</v>
      </c>
      <c r="T118" s="27" t="s">
        <v>38</v>
      </c>
      <c r="U118" s="27" t="s">
        <v>38</v>
      </c>
      <c r="V118" s="27" t="s">
        <v>45</v>
      </c>
      <c r="W118" s="27" t="s">
        <v>49</v>
      </c>
      <c r="X118" s="27" t="s">
        <v>38</v>
      </c>
      <c r="Y118" s="27" t="s">
        <v>38</v>
      </c>
      <c r="Z118" s="27" t="s">
        <v>39</v>
      </c>
      <c r="AA118" s="27" t="s">
        <v>49</v>
      </c>
      <c r="AB118" s="27" t="s">
        <v>38</v>
      </c>
      <c r="AC118" s="27" t="s">
        <v>49</v>
      </c>
      <c r="AD118" s="27" t="s">
        <v>38</v>
      </c>
      <c r="AE118" s="42"/>
    </row>
    <row r="119" spans="1:31" ht="14.25" x14ac:dyDescent="0.2">
      <c r="A119" s="27" t="s">
        <v>41</v>
      </c>
      <c r="B119" s="27" t="s">
        <v>645</v>
      </c>
      <c r="C119" s="27">
        <v>78</v>
      </c>
      <c r="D119" s="27">
        <v>79</v>
      </c>
      <c r="E119" s="27">
        <v>78</v>
      </c>
      <c r="F119" s="27">
        <v>1</v>
      </c>
      <c r="G119" s="27">
        <v>91</v>
      </c>
      <c r="H119" s="27" t="s">
        <v>43</v>
      </c>
      <c r="I119" s="27" t="s">
        <v>83</v>
      </c>
      <c r="J119" s="27" t="s">
        <v>646</v>
      </c>
      <c r="K119" s="27" t="s">
        <v>45</v>
      </c>
      <c r="L119" s="27" t="s">
        <v>647</v>
      </c>
      <c r="M119" s="27">
        <v>30200</v>
      </c>
      <c r="N119" s="25" t="s">
        <v>648</v>
      </c>
      <c r="O119" s="27" t="s">
        <v>210</v>
      </c>
      <c r="P119" s="27" t="s">
        <v>160</v>
      </c>
      <c r="Q119" s="3"/>
      <c r="R119" s="3"/>
      <c r="S119" s="27" t="s">
        <v>39</v>
      </c>
      <c r="T119" s="27" t="s">
        <v>38</v>
      </c>
      <c r="U119" s="27" t="s">
        <v>38</v>
      </c>
      <c r="V119" s="27" t="s">
        <v>45</v>
      </c>
      <c r="W119" s="27" t="s">
        <v>49</v>
      </c>
      <c r="X119" s="27" t="s">
        <v>39</v>
      </c>
      <c r="Y119" s="27" t="s">
        <v>39</v>
      </c>
      <c r="Z119" s="27" t="s">
        <v>39</v>
      </c>
      <c r="AA119" s="27" t="s">
        <v>38</v>
      </c>
      <c r="AB119" s="27" t="s">
        <v>31</v>
      </c>
      <c r="AC119" s="27" t="s">
        <v>39</v>
      </c>
      <c r="AD119" s="27" t="s">
        <v>39</v>
      </c>
      <c r="AE119" s="42"/>
    </row>
    <row r="120" spans="1:31" ht="14.25" x14ac:dyDescent="0.2">
      <c r="A120" s="27" t="s">
        <v>265</v>
      </c>
      <c r="B120" s="27" t="s">
        <v>649</v>
      </c>
      <c r="C120" s="27">
        <v>92</v>
      </c>
      <c r="D120" s="27">
        <v>93</v>
      </c>
      <c r="E120" s="27">
        <v>90</v>
      </c>
      <c r="F120" s="27">
        <v>5</v>
      </c>
      <c r="G120" s="27">
        <v>11</v>
      </c>
      <c r="H120" s="27" t="s">
        <v>43</v>
      </c>
      <c r="I120" s="27" t="s">
        <v>29</v>
      </c>
      <c r="J120" s="27" t="s">
        <v>650</v>
      </c>
      <c r="K120" s="27" t="s">
        <v>40</v>
      </c>
      <c r="L120" s="27" t="s">
        <v>651</v>
      </c>
      <c r="M120" s="27">
        <v>80321</v>
      </c>
      <c r="N120" s="25" t="s">
        <v>652</v>
      </c>
      <c r="O120" s="27" t="s">
        <v>284</v>
      </c>
      <c r="P120" s="27" t="s">
        <v>289</v>
      </c>
      <c r="Q120" s="3"/>
      <c r="R120" s="3"/>
      <c r="S120" s="27" t="s">
        <v>40</v>
      </c>
      <c r="T120" s="27" t="s">
        <v>55</v>
      </c>
      <c r="U120" s="27" t="s">
        <v>38</v>
      </c>
      <c r="V120" s="27" t="s">
        <v>40</v>
      </c>
      <c r="W120" s="27" t="s">
        <v>40</v>
      </c>
      <c r="X120" s="27" t="s">
        <v>40</v>
      </c>
      <c r="Y120" s="27" t="s">
        <v>40</v>
      </c>
      <c r="Z120" s="27" t="s">
        <v>55</v>
      </c>
      <c r="AA120" s="27" t="s">
        <v>55</v>
      </c>
      <c r="AB120" s="27" t="s">
        <v>55</v>
      </c>
      <c r="AC120" s="27" t="s">
        <v>55</v>
      </c>
      <c r="AD120" s="27" t="s">
        <v>55</v>
      </c>
      <c r="AE120" s="42"/>
    </row>
    <row r="121" spans="1:31" ht="14.25" x14ac:dyDescent="0.2">
      <c r="A121" s="27" t="s">
        <v>26</v>
      </c>
      <c r="B121" s="27" t="s">
        <v>653</v>
      </c>
      <c r="C121" s="27">
        <v>70</v>
      </c>
      <c r="D121" s="27">
        <v>67</v>
      </c>
      <c r="E121" s="27">
        <v>72</v>
      </c>
      <c r="F121" s="27">
        <v>2</v>
      </c>
      <c r="G121" s="27">
        <v>82</v>
      </c>
      <c r="H121" s="27" t="s">
        <v>82</v>
      </c>
      <c r="I121" s="27" t="s">
        <v>29</v>
      </c>
      <c r="J121" s="27" t="s">
        <v>654</v>
      </c>
      <c r="K121" s="27" t="s">
        <v>45</v>
      </c>
      <c r="L121" s="27" t="s">
        <v>655</v>
      </c>
      <c r="M121" s="27">
        <v>32580</v>
      </c>
      <c r="N121" s="25" t="s">
        <v>656</v>
      </c>
      <c r="O121" s="27" t="s">
        <v>36</v>
      </c>
      <c r="P121" s="27" t="s">
        <v>142</v>
      </c>
      <c r="Q121" s="3"/>
      <c r="R121" s="3"/>
      <c r="S121" s="27" t="s">
        <v>39</v>
      </c>
      <c r="T121" s="27" t="s">
        <v>38</v>
      </c>
      <c r="U121" s="27" t="s">
        <v>38</v>
      </c>
      <c r="V121" s="27" t="s">
        <v>45</v>
      </c>
      <c r="W121" s="27" t="s">
        <v>37</v>
      </c>
      <c r="X121" s="27" t="s">
        <v>39</v>
      </c>
      <c r="Y121" s="27" t="s">
        <v>39</v>
      </c>
      <c r="Z121" s="27" t="s">
        <v>39</v>
      </c>
      <c r="AA121" s="27" t="s">
        <v>39</v>
      </c>
      <c r="AB121" s="27" t="s">
        <v>37</v>
      </c>
      <c r="AC121" s="27" t="s">
        <v>39</v>
      </c>
      <c r="AD121" s="27" t="s">
        <v>39</v>
      </c>
      <c r="AE121" s="42"/>
    </row>
    <row r="122" spans="1:31" ht="14.2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26"/>
      <c r="Q122" s="31"/>
      <c r="R122" s="21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/>
  </sheetViews>
  <sheetFormatPr defaultColWidth="9.140625" defaultRowHeight="15" customHeight="1" x14ac:dyDescent="0.2"/>
  <cols>
    <col min="1" max="1" width="47" customWidth="1"/>
    <col min="2" max="2" width="40" customWidth="1"/>
    <col min="3" max="4" width="20" customWidth="1"/>
    <col min="5" max="5" width="18.7109375" customWidth="1"/>
  </cols>
  <sheetData>
    <row r="1" spans="1:5" ht="15" customHeight="1" x14ac:dyDescent="0.2">
      <c r="A1" s="12" t="s">
        <v>657</v>
      </c>
      <c r="B1" s="9" t="s">
        <v>658</v>
      </c>
      <c r="C1" s="9" t="s">
        <v>659</v>
      </c>
      <c r="D1" s="9" t="s">
        <v>660</v>
      </c>
      <c r="E1" s="9" t="s">
        <v>661</v>
      </c>
    </row>
    <row r="2" spans="1:5" ht="15" customHeight="1" x14ac:dyDescent="0.2">
      <c r="A2" s="12" t="s">
        <v>662</v>
      </c>
      <c r="B2" s="9" t="s">
        <v>663</v>
      </c>
      <c r="C2" s="9" t="s">
        <v>664</v>
      </c>
      <c r="D2" s="9" t="s">
        <v>665</v>
      </c>
    </row>
    <row r="3" spans="1:5" ht="15" customHeight="1" x14ac:dyDescent="0.2">
      <c r="A3" s="12" t="s">
        <v>666</v>
      </c>
      <c r="B3" s="9" t="s">
        <v>667</v>
      </c>
      <c r="C3" s="9" t="s">
        <v>668</v>
      </c>
      <c r="D3" s="9" t="s">
        <v>669</v>
      </c>
      <c r="E3" s="9" t="s">
        <v>670</v>
      </c>
    </row>
    <row r="4" spans="1:5" ht="15" customHeight="1" x14ac:dyDescent="0.2">
      <c r="A4" s="12" t="s">
        <v>671</v>
      </c>
      <c r="B4" s="9" t="s">
        <v>672</v>
      </c>
      <c r="C4" s="9" t="s">
        <v>673</v>
      </c>
      <c r="D4" s="9" t="s">
        <v>674</v>
      </c>
    </row>
    <row r="5" spans="1:5" ht="15" customHeight="1" x14ac:dyDescent="0.2">
      <c r="A5" s="12" t="s">
        <v>675</v>
      </c>
      <c r="B5" s="9" t="s">
        <v>676</v>
      </c>
      <c r="C5" s="9" t="s">
        <v>677</v>
      </c>
      <c r="D5" s="9" t="s">
        <v>678</v>
      </c>
    </row>
    <row r="6" spans="1:5" ht="15" customHeight="1" x14ac:dyDescent="0.2">
      <c r="A6" s="12" t="s">
        <v>679</v>
      </c>
      <c r="B6" s="9" t="s">
        <v>680</v>
      </c>
      <c r="C6" s="9" t="s">
        <v>681</v>
      </c>
      <c r="D6" s="9" t="s">
        <v>678</v>
      </c>
    </row>
    <row r="7" spans="1:5" ht="15" customHeight="1" x14ac:dyDescent="0.2">
      <c r="A7" s="12" t="s">
        <v>682</v>
      </c>
      <c r="B7" s="9" t="s">
        <v>683</v>
      </c>
      <c r="C7" s="9" t="s">
        <v>684</v>
      </c>
      <c r="D7" s="9" t="s">
        <v>685</v>
      </c>
      <c r="E7" s="9" t="s">
        <v>686</v>
      </c>
    </row>
    <row r="8" spans="1:5" ht="15" customHeight="1" x14ac:dyDescent="0.2">
      <c r="A8" s="12" t="s">
        <v>687</v>
      </c>
      <c r="B8" s="9" t="s">
        <v>688</v>
      </c>
      <c r="C8" s="9" t="s">
        <v>689</v>
      </c>
      <c r="D8" s="9" t="s">
        <v>690</v>
      </c>
      <c r="E8" s="9" t="s">
        <v>691</v>
      </c>
    </row>
    <row r="9" spans="1:5" ht="15" customHeight="1" x14ac:dyDescent="0.2">
      <c r="A9" s="12" t="s">
        <v>692</v>
      </c>
      <c r="B9" s="9" t="s">
        <v>693</v>
      </c>
      <c r="C9" s="9" t="s">
        <v>694</v>
      </c>
      <c r="D9" s="9" t="s">
        <v>695</v>
      </c>
    </row>
    <row r="10" spans="1:5" ht="15" customHeight="1" x14ac:dyDescent="0.2">
      <c r="A10" s="12" t="s">
        <v>696</v>
      </c>
      <c r="B10" s="9" t="s">
        <v>697</v>
      </c>
      <c r="C10" s="9" t="s">
        <v>698</v>
      </c>
      <c r="D10" s="9" t="s">
        <v>677</v>
      </c>
    </row>
    <row r="11" spans="1:5" ht="15" customHeight="1" x14ac:dyDescent="0.2">
      <c r="A11" s="12" t="s">
        <v>699</v>
      </c>
      <c r="B11" s="9" t="s">
        <v>700</v>
      </c>
      <c r="C11" s="9" t="s">
        <v>701</v>
      </c>
      <c r="D11" s="9" t="s">
        <v>702</v>
      </c>
    </row>
    <row r="12" spans="1:5" ht="15" customHeight="1" x14ac:dyDescent="0.2">
      <c r="A12" s="12" t="s">
        <v>703</v>
      </c>
      <c r="B12" s="9" t="s">
        <v>704</v>
      </c>
      <c r="C12" s="9" t="s">
        <v>705</v>
      </c>
      <c r="D12" s="9" t="s">
        <v>706</v>
      </c>
    </row>
    <row r="13" spans="1:5" ht="15" customHeight="1" x14ac:dyDescent="0.2">
      <c r="A13" s="12" t="s">
        <v>707</v>
      </c>
      <c r="B13" s="9" t="s">
        <v>708</v>
      </c>
      <c r="C13" s="9" t="s">
        <v>122</v>
      </c>
      <c r="D13" s="9" t="s">
        <v>199</v>
      </c>
    </row>
    <row r="14" spans="1:5" ht="15" customHeight="1" x14ac:dyDescent="0.2">
      <c r="A14" s="12" t="s">
        <v>709</v>
      </c>
      <c r="B14" s="9" t="s">
        <v>710</v>
      </c>
      <c r="C14" s="9" t="s">
        <v>711</v>
      </c>
      <c r="D14" s="9" t="s">
        <v>712</v>
      </c>
    </row>
    <row r="15" spans="1:5" ht="15" customHeight="1" x14ac:dyDescent="0.2">
      <c r="A15" s="12" t="s">
        <v>713</v>
      </c>
      <c r="B15" s="9" t="s">
        <v>714</v>
      </c>
      <c r="C15" s="9" t="s">
        <v>715</v>
      </c>
      <c r="D15" s="9" t="s">
        <v>716</v>
      </c>
    </row>
    <row r="16" spans="1:5" ht="15" customHeight="1" x14ac:dyDescent="0.2">
      <c r="A16" s="12" t="s">
        <v>717</v>
      </c>
      <c r="B16" s="9" t="s">
        <v>680</v>
      </c>
      <c r="C16" s="9" t="s">
        <v>718</v>
      </c>
      <c r="D16" s="9" t="s">
        <v>719</v>
      </c>
    </row>
    <row r="17" spans="1:6" ht="15" customHeight="1" x14ac:dyDescent="0.2">
      <c r="A17" s="12" t="s">
        <v>610</v>
      </c>
      <c r="B17" s="9" t="s">
        <v>720</v>
      </c>
      <c r="C17" s="9" t="s">
        <v>721</v>
      </c>
      <c r="D17" s="9" t="s">
        <v>722</v>
      </c>
      <c r="E17" s="9" t="s">
        <v>670</v>
      </c>
    </row>
    <row r="18" spans="1:6" ht="15" customHeight="1" x14ac:dyDescent="0.2">
      <c r="A18" s="12" t="s">
        <v>723</v>
      </c>
      <c r="B18" s="9" t="s">
        <v>724</v>
      </c>
      <c r="C18" s="9" t="s">
        <v>199</v>
      </c>
      <c r="D18" s="9" t="s">
        <v>26</v>
      </c>
      <c r="E18" s="9" t="s">
        <v>725</v>
      </c>
      <c r="F18" s="9" t="s">
        <v>34</v>
      </c>
    </row>
    <row r="19" spans="1:6" ht="15" customHeight="1" x14ac:dyDescent="0.2">
      <c r="A19" s="12" t="s">
        <v>726</v>
      </c>
      <c r="B19" s="9" t="s">
        <v>700</v>
      </c>
      <c r="C19" s="9" t="s">
        <v>695</v>
      </c>
      <c r="D19" s="9" t="s">
        <v>727</v>
      </c>
      <c r="E19" s="9" t="s">
        <v>728</v>
      </c>
    </row>
    <row r="20" spans="1:6" ht="15" customHeight="1" x14ac:dyDescent="0.2">
      <c r="A20" s="12" t="s">
        <v>729</v>
      </c>
      <c r="B20" s="9" t="s">
        <v>730</v>
      </c>
      <c r="C20" s="9" t="s">
        <v>731</v>
      </c>
      <c r="D20" s="9" t="s">
        <v>732</v>
      </c>
    </row>
    <row r="21" spans="1:6" ht="15" customHeight="1" x14ac:dyDescent="0.2">
      <c r="A21" s="12" t="s">
        <v>733</v>
      </c>
      <c r="B21" s="9" t="s">
        <v>734</v>
      </c>
      <c r="C21" s="9" t="s">
        <v>735</v>
      </c>
      <c r="D21" s="9" t="s">
        <v>736</v>
      </c>
    </row>
    <row r="22" spans="1:6" ht="15" customHeight="1" x14ac:dyDescent="0.2">
      <c r="A22" s="12" t="s">
        <v>737</v>
      </c>
      <c r="B22" s="9" t="s">
        <v>738</v>
      </c>
      <c r="C22" s="9" t="s">
        <v>739</v>
      </c>
      <c r="D22" s="9" t="s">
        <v>740</v>
      </c>
    </row>
    <row r="23" spans="1:6" ht="15" customHeight="1" x14ac:dyDescent="0.2">
      <c r="A23" s="12" t="s">
        <v>741</v>
      </c>
      <c r="B23" s="9" t="s">
        <v>742</v>
      </c>
      <c r="C23" s="9" t="s">
        <v>743</v>
      </c>
      <c r="D23" s="9" t="s">
        <v>744</v>
      </c>
    </row>
    <row r="24" spans="1:6" ht="15" customHeight="1" x14ac:dyDescent="0.2">
      <c r="A24" s="12" t="s">
        <v>745</v>
      </c>
      <c r="B24" s="9" t="s">
        <v>710</v>
      </c>
      <c r="C24" s="9" t="s">
        <v>746</v>
      </c>
      <c r="D24" s="9" t="s">
        <v>747</v>
      </c>
    </row>
    <row r="25" spans="1:6" ht="14.25" x14ac:dyDescent="0.2">
      <c r="A25" s="12" t="s">
        <v>748</v>
      </c>
      <c r="B25" s="9" t="s">
        <v>749</v>
      </c>
      <c r="C25" s="9" t="s">
        <v>750</v>
      </c>
      <c r="D25" s="9" t="s">
        <v>751</v>
      </c>
    </row>
    <row r="26" spans="1:6" ht="14.25" x14ac:dyDescent="0.2">
      <c r="A26" s="12" t="s">
        <v>752</v>
      </c>
      <c r="B26" s="9" t="s">
        <v>753</v>
      </c>
      <c r="C26" s="9" t="s">
        <v>754</v>
      </c>
      <c r="D26" s="9" t="s">
        <v>755</v>
      </c>
      <c r="E26" s="9" t="s">
        <v>756</v>
      </c>
    </row>
    <row r="27" spans="1:6" ht="14.25" x14ac:dyDescent="0.2">
      <c r="A27" s="12" t="s">
        <v>757</v>
      </c>
      <c r="B27" s="9" t="s">
        <v>758</v>
      </c>
      <c r="C27" s="9" t="s">
        <v>759</v>
      </c>
      <c r="D27" s="9" t="s">
        <v>760</v>
      </c>
    </row>
    <row r="28" spans="1:6" ht="14.25" x14ac:dyDescent="0.2">
      <c r="A28" s="12" t="s">
        <v>761</v>
      </c>
      <c r="B28" s="9" t="s">
        <v>672</v>
      </c>
      <c r="C28" s="9" t="s">
        <v>762</v>
      </c>
      <c r="D28" s="9" t="s">
        <v>763</v>
      </c>
    </row>
    <row r="29" spans="1:6" ht="14.25" x14ac:dyDescent="0.2">
      <c r="A29" s="12" t="s">
        <v>764</v>
      </c>
      <c r="B29" s="9" t="s">
        <v>765</v>
      </c>
      <c r="C29" s="9" t="s">
        <v>766</v>
      </c>
      <c r="D29" s="9" t="s">
        <v>767</v>
      </c>
    </row>
    <row r="30" spans="1:6" ht="14.25" x14ac:dyDescent="0.2">
      <c r="A30" s="12" t="s">
        <v>768</v>
      </c>
      <c r="B30" s="9" t="s">
        <v>769</v>
      </c>
      <c r="C30" s="9" t="s">
        <v>770</v>
      </c>
      <c r="D30" s="9" t="s">
        <v>763</v>
      </c>
    </row>
    <row r="31" spans="1:6" ht="14.25" x14ac:dyDescent="0.2">
      <c r="A31" s="12" t="s">
        <v>771</v>
      </c>
      <c r="B31" s="9" t="s">
        <v>734</v>
      </c>
      <c r="C31" s="9" t="s">
        <v>772</v>
      </c>
      <c r="D31" s="9" t="s">
        <v>763</v>
      </c>
    </row>
    <row r="32" spans="1:6" ht="14.25" x14ac:dyDescent="0.2">
      <c r="A32" s="12" t="s">
        <v>773</v>
      </c>
      <c r="B32" s="9" t="s">
        <v>774</v>
      </c>
      <c r="C32" s="9" t="s">
        <v>775</v>
      </c>
      <c r="D32" s="9" t="s">
        <v>776</v>
      </c>
    </row>
    <row r="33" spans="1:5" ht="14.25" x14ac:dyDescent="0.2">
      <c r="A33" s="12" t="s">
        <v>777</v>
      </c>
      <c r="B33" s="9" t="s">
        <v>778</v>
      </c>
      <c r="C33" s="9" t="s">
        <v>779</v>
      </c>
      <c r="D33" s="9" t="s">
        <v>780</v>
      </c>
    </row>
    <row r="34" spans="1:5" ht="14.25" x14ac:dyDescent="0.2">
      <c r="A34" s="12" t="s">
        <v>781</v>
      </c>
      <c r="B34" s="9" t="s">
        <v>782</v>
      </c>
      <c r="C34" s="9" t="s">
        <v>783</v>
      </c>
      <c r="D34" s="9" t="s">
        <v>728</v>
      </c>
      <c r="E34" s="9" t="s">
        <v>670</v>
      </c>
    </row>
    <row r="35" spans="1:5" ht="14.25" x14ac:dyDescent="0.2">
      <c r="A35" s="12" t="s">
        <v>784</v>
      </c>
      <c r="B35" s="9" t="s">
        <v>785</v>
      </c>
      <c r="C35" s="9" t="s">
        <v>786</v>
      </c>
      <c r="D35" s="9" t="s">
        <v>787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5" customHeight="1" x14ac:dyDescent="0.2"/>
  <cols>
    <col min="4" max="4" width="7.42578125" customWidth="1"/>
  </cols>
  <sheetData>
    <row r="1" spans="1:16" ht="14.25" x14ac:dyDescent="0.2">
      <c r="A1" s="32" t="s">
        <v>788</v>
      </c>
      <c r="B1" s="32" t="s">
        <v>789</v>
      </c>
      <c r="C1" s="32" t="s">
        <v>790</v>
      </c>
      <c r="D1" s="20" t="s">
        <v>791</v>
      </c>
      <c r="E1" s="32" t="s">
        <v>792</v>
      </c>
      <c r="F1" s="32"/>
      <c r="G1" s="42"/>
    </row>
    <row r="2" spans="1:16" ht="14.25" x14ac:dyDescent="0.2">
      <c r="A2" s="11" t="s">
        <v>793</v>
      </c>
      <c r="B2" s="11">
        <v>77</v>
      </c>
      <c r="C2" s="11">
        <v>81</v>
      </c>
      <c r="D2" s="6">
        <v>79.5</v>
      </c>
      <c r="E2" s="11">
        <v>875</v>
      </c>
      <c r="F2" s="11"/>
      <c r="G2" s="42"/>
    </row>
    <row r="3" spans="1:16" ht="14.25" x14ac:dyDescent="0.2">
      <c r="A3" s="11" t="s">
        <v>794</v>
      </c>
      <c r="B3" s="11">
        <v>67</v>
      </c>
      <c r="C3" s="11">
        <v>80</v>
      </c>
      <c r="D3" s="6">
        <v>75.099999999999994</v>
      </c>
      <c r="E3" s="11">
        <v>1201</v>
      </c>
      <c r="F3" s="11"/>
      <c r="G3" s="42"/>
    </row>
    <row r="4" spans="1:16" ht="15.75" customHeight="1" x14ac:dyDescent="0.2">
      <c r="A4" s="11" t="s">
        <v>795</v>
      </c>
      <c r="B4" s="11">
        <v>61</v>
      </c>
      <c r="C4" s="11">
        <v>75</v>
      </c>
      <c r="D4" s="6">
        <f>69.8</f>
        <v>69.8</v>
      </c>
      <c r="E4" s="11">
        <v>1256</v>
      </c>
      <c r="F4" s="11" t="s">
        <v>796</v>
      </c>
      <c r="G4" s="42"/>
    </row>
    <row r="5" spans="1:16" ht="12.75" x14ac:dyDescent="0.2">
      <c r="A5" s="18"/>
      <c r="B5" s="18"/>
      <c r="C5" s="18"/>
      <c r="D5" s="18"/>
      <c r="E5" s="4"/>
      <c r="F5" s="4"/>
    </row>
    <row r="6" spans="1:16" ht="14.25" x14ac:dyDescent="0.2">
      <c r="A6" s="32"/>
      <c r="B6" s="32"/>
      <c r="C6" s="32"/>
      <c r="D6" s="20" t="s">
        <v>797</v>
      </c>
      <c r="E6" s="42"/>
    </row>
    <row r="7" spans="1:16" ht="14.25" x14ac:dyDescent="0.2">
      <c r="A7" s="32" t="s">
        <v>798</v>
      </c>
      <c r="B7" s="32">
        <v>41</v>
      </c>
      <c r="C7" s="32">
        <v>79</v>
      </c>
      <c r="D7" s="20">
        <v>157</v>
      </c>
      <c r="E7" s="42"/>
    </row>
    <row r="8" spans="1:16" ht="15.75" customHeight="1" x14ac:dyDescent="0.2">
      <c r="A8" s="32" t="s">
        <v>799</v>
      </c>
      <c r="B8" s="32">
        <v>49</v>
      </c>
      <c r="C8" s="32">
        <v>81</v>
      </c>
      <c r="D8" s="20">
        <v>180</v>
      </c>
      <c r="E8" s="42"/>
      <c r="J8" s="39"/>
      <c r="K8" s="39"/>
      <c r="L8" s="39"/>
      <c r="M8" s="39"/>
      <c r="N8" s="39"/>
      <c r="O8" s="39"/>
      <c r="P8" s="39"/>
    </row>
    <row r="9" spans="1:16" ht="14.25" x14ac:dyDescent="0.2">
      <c r="A9" s="32" t="s">
        <v>800</v>
      </c>
      <c r="B9" s="32">
        <v>53</v>
      </c>
      <c r="C9" s="32">
        <v>79</v>
      </c>
      <c r="D9" s="20">
        <v>72</v>
      </c>
      <c r="E9" s="42"/>
      <c r="I9" s="7"/>
      <c r="J9" s="55" t="s">
        <v>801</v>
      </c>
      <c r="K9" s="56"/>
      <c r="L9" s="56"/>
      <c r="M9" s="56"/>
      <c r="N9" s="56"/>
      <c r="O9" s="56"/>
      <c r="P9" s="56"/>
    </row>
    <row r="10" spans="1:16" ht="14.25" x14ac:dyDescent="0.2">
      <c r="A10" s="32" t="s">
        <v>802</v>
      </c>
      <c r="B10" s="32">
        <v>45</v>
      </c>
      <c r="C10" s="32">
        <v>81</v>
      </c>
      <c r="D10" s="20">
        <v>266</v>
      </c>
      <c r="E10" s="42"/>
      <c r="I10" s="7"/>
      <c r="J10" s="40" t="s">
        <v>803</v>
      </c>
      <c r="K10" s="54"/>
      <c r="L10" s="36"/>
      <c r="M10" s="36"/>
      <c r="N10" s="36"/>
      <c r="O10" s="36"/>
      <c r="P10" s="1"/>
    </row>
    <row r="11" spans="1:16" ht="14.25" x14ac:dyDescent="0.2">
      <c r="A11" s="32" t="s">
        <v>804</v>
      </c>
      <c r="B11" s="32">
        <v>51</v>
      </c>
      <c r="C11" s="32">
        <v>81</v>
      </c>
      <c r="D11" s="20">
        <v>127</v>
      </c>
      <c r="E11" s="42"/>
      <c r="I11" s="7"/>
      <c r="J11" s="40" t="s">
        <v>805</v>
      </c>
      <c r="K11" s="33" t="s">
        <v>806</v>
      </c>
      <c r="L11" s="34"/>
      <c r="M11" s="34"/>
      <c r="N11" s="34"/>
      <c r="O11" s="34"/>
      <c r="P11" s="17"/>
    </row>
    <row r="12" spans="1:16" ht="14.25" x14ac:dyDescent="0.2">
      <c r="A12" s="32" t="s">
        <v>807</v>
      </c>
      <c r="B12" s="32">
        <v>42</v>
      </c>
      <c r="C12" s="32">
        <v>80</v>
      </c>
      <c r="D12" s="20">
        <v>176</v>
      </c>
      <c r="E12" s="42"/>
      <c r="I12" s="7"/>
      <c r="J12" s="40" t="s">
        <v>808</v>
      </c>
      <c r="K12" s="33" t="s">
        <v>809</v>
      </c>
      <c r="L12" s="34"/>
      <c r="M12" s="34"/>
      <c r="N12" s="34"/>
      <c r="O12" s="34"/>
      <c r="P12" s="17"/>
    </row>
    <row r="13" spans="1:16" ht="14.25" x14ac:dyDescent="0.2">
      <c r="A13" s="32" t="s">
        <v>810</v>
      </c>
      <c r="B13" s="32">
        <v>40</v>
      </c>
      <c r="C13" s="32">
        <v>81</v>
      </c>
      <c r="D13" s="20">
        <v>170</v>
      </c>
      <c r="E13" s="42"/>
      <c r="I13" s="7"/>
      <c r="J13" s="40" t="s">
        <v>811</v>
      </c>
      <c r="K13" s="33" t="s">
        <v>812</v>
      </c>
      <c r="L13" s="19"/>
      <c r="M13" s="19"/>
      <c r="N13" s="19"/>
      <c r="O13" s="19"/>
      <c r="P13" s="10"/>
    </row>
    <row r="14" spans="1:16" ht="15.75" customHeight="1" x14ac:dyDescent="0.2">
      <c r="A14" s="32" t="s">
        <v>38</v>
      </c>
      <c r="B14" s="32">
        <v>47</v>
      </c>
      <c r="C14" s="32">
        <v>79</v>
      </c>
      <c r="D14" s="20">
        <v>94</v>
      </c>
      <c r="E14" s="42"/>
      <c r="I14" s="7"/>
      <c r="J14" s="55" t="s">
        <v>813</v>
      </c>
      <c r="K14" s="56"/>
      <c r="L14" s="56"/>
      <c r="M14" s="56"/>
      <c r="N14" s="56"/>
      <c r="O14" s="56"/>
      <c r="P14" s="56"/>
    </row>
    <row r="15" spans="1:16" ht="14.25" x14ac:dyDescent="0.2">
      <c r="A15" s="32" t="s">
        <v>814</v>
      </c>
      <c r="B15" s="32">
        <v>52</v>
      </c>
      <c r="C15" s="32">
        <v>80</v>
      </c>
      <c r="D15" s="20">
        <v>214</v>
      </c>
      <c r="E15" s="42"/>
      <c r="J15" s="4"/>
      <c r="K15" s="4"/>
      <c r="L15" s="4"/>
      <c r="M15" s="4"/>
      <c r="N15" s="4"/>
      <c r="O15" s="4"/>
      <c r="P15" s="4"/>
    </row>
    <row r="16" spans="1:16" ht="14.25" x14ac:dyDescent="0.2">
      <c r="A16" s="32" t="s">
        <v>815</v>
      </c>
      <c r="B16" s="32">
        <v>40</v>
      </c>
      <c r="C16" s="32">
        <v>81</v>
      </c>
      <c r="D16" s="20">
        <v>194</v>
      </c>
      <c r="E16" s="42"/>
    </row>
    <row r="17" spans="1:5" ht="14.25" x14ac:dyDescent="0.2">
      <c r="A17" s="32" t="s">
        <v>816</v>
      </c>
      <c r="B17" s="32">
        <v>57</v>
      </c>
      <c r="C17" s="32">
        <v>80</v>
      </c>
      <c r="D17" s="20">
        <v>238</v>
      </c>
      <c r="E17" s="42"/>
    </row>
    <row r="18" spans="1:5" ht="14.25" x14ac:dyDescent="0.2">
      <c r="A18" s="32" t="s">
        <v>817</v>
      </c>
      <c r="B18" s="32">
        <v>56</v>
      </c>
      <c r="C18" s="32">
        <v>80</v>
      </c>
      <c r="D18" s="20">
        <v>102</v>
      </c>
      <c r="E18" s="42"/>
    </row>
    <row r="19" spans="1:5" ht="14.25" x14ac:dyDescent="0.2">
      <c r="A19" s="32" t="s">
        <v>818</v>
      </c>
      <c r="B19" s="32">
        <v>49</v>
      </c>
      <c r="C19" s="32">
        <v>81</v>
      </c>
      <c r="D19" s="20">
        <v>212</v>
      </c>
      <c r="E19" s="42"/>
    </row>
    <row r="20" spans="1:5" ht="14.25" x14ac:dyDescent="0.2">
      <c r="A20" s="32" t="s">
        <v>819</v>
      </c>
      <c r="B20" s="32">
        <v>50</v>
      </c>
      <c r="C20" s="32">
        <v>81</v>
      </c>
      <c r="D20" s="20">
        <v>102</v>
      </c>
      <c r="E20" s="42"/>
    </row>
    <row r="21" spans="1:5" ht="14.25" x14ac:dyDescent="0.2">
      <c r="A21" s="32" t="s">
        <v>820</v>
      </c>
      <c r="B21" s="32">
        <v>52</v>
      </c>
      <c r="C21" s="32">
        <v>82</v>
      </c>
      <c r="D21" s="20">
        <v>124</v>
      </c>
      <c r="E21" s="42"/>
    </row>
    <row r="22" spans="1:5" ht="14.25" x14ac:dyDescent="0.2">
      <c r="A22" s="32" t="s">
        <v>821</v>
      </c>
      <c r="B22" s="32">
        <v>62</v>
      </c>
      <c r="C22" s="32">
        <v>86</v>
      </c>
      <c r="D22" s="20">
        <v>38</v>
      </c>
      <c r="E22" s="42"/>
    </row>
    <row r="23" spans="1:5" ht="14.25" x14ac:dyDescent="0.2">
      <c r="A23" s="32" t="s">
        <v>822</v>
      </c>
      <c r="B23" s="32">
        <v>60</v>
      </c>
      <c r="C23" s="32">
        <v>84</v>
      </c>
      <c r="D23" s="20">
        <v>37</v>
      </c>
      <c r="E23" s="42"/>
    </row>
    <row r="24" spans="1:5" ht="14.25" x14ac:dyDescent="0.2">
      <c r="A24" s="32" t="s">
        <v>823</v>
      </c>
      <c r="B24" s="32">
        <v>56</v>
      </c>
      <c r="C24" s="32">
        <v>80</v>
      </c>
      <c r="D24" s="20"/>
      <c r="E24" s="42"/>
    </row>
  </sheetData>
  <mergeCells count="2">
    <mergeCell ref="J9:P9"/>
    <mergeCell ref="J14:P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ColWidth="9.140625" defaultRowHeight="15" customHeight="1" x14ac:dyDescent="0.2"/>
  <cols>
    <col min="1" max="1" width="46.85546875" customWidth="1"/>
    <col min="2" max="2" width="11.5703125" customWidth="1"/>
  </cols>
  <sheetData>
    <row r="1" spans="1:8" ht="15" customHeight="1" x14ac:dyDescent="0.2">
      <c r="A1" s="9" t="s">
        <v>824</v>
      </c>
      <c r="B1" s="12" t="s">
        <v>825</v>
      </c>
      <c r="C1" s="23" t="s">
        <v>826</v>
      </c>
      <c r="D1" s="23" t="s">
        <v>827</v>
      </c>
      <c r="E1" s="23" t="s">
        <v>828</v>
      </c>
    </row>
    <row r="2" spans="1:8" ht="15" customHeight="1" x14ac:dyDescent="0.2">
      <c r="A2" s="9" t="s">
        <v>829</v>
      </c>
      <c r="B2" s="12">
        <v>9</v>
      </c>
      <c r="C2" s="23"/>
      <c r="D2" s="23"/>
      <c r="E2" s="23"/>
    </row>
    <row r="3" spans="1:8" ht="15" customHeight="1" x14ac:dyDescent="0.2">
      <c r="A3" s="9" t="s">
        <v>830</v>
      </c>
      <c r="B3" s="12">
        <v>294</v>
      </c>
      <c r="C3" s="15" t="s">
        <v>831</v>
      </c>
      <c r="D3" s="23"/>
      <c r="E3" s="23"/>
    </row>
    <row r="4" spans="1:8" ht="15" customHeight="1" x14ac:dyDescent="0.2">
      <c r="A4" s="9" t="s">
        <v>832</v>
      </c>
      <c r="B4" s="12">
        <v>109</v>
      </c>
      <c r="C4" s="23"/>
      <c r="D4" s="23"/>
      <c r="E4" s="23"/>
    </row>
    <row r="6" spans="1:8" ht="15" customHeight="1" x14ac:dyDescent="0.2">
      <c r="A6" s="9" t="s">
        <v>829</v>
      </c>
    </row>
    <row r="7" spans="1:8" ht="15" customHeight="1" x14ac:dyDescent="0.2">
      <c r="A7" s="9" t="s">
        <v>830</v>
      </c>
    </row>
    <row r="8" spans="1:8" ht="15" customHeight="1" x14ac:dyDescent="0.2">
      <c r="A8" s="9" t="s">
        <v>832</v>
      </c>
    </row>
    <row r="9" spans="1:8" ht="15" customHeight="1" x14ac:dyDescent="0.2">
      <c r="B9" s="23" t="s">
        <v>833</v>
      </c>
      <c r="C9" s="23" t="s">
        <v>834</v>
      </c>
      <c r="D9" s="23" t="s">
        <v>835</v>
      </c>
      <c r="F9" s="16" t="s">
        <v>833</v>
      </c>
      <c r="G9" s="16" t="s">
        <v>834</v>
      </c>
      <c r="H9" s="16" t="s">
        <v>835</v>
      </c>
    </row>
    <row r="10" spans="1:8" ht="15" customHeight="1" x14ac:dyDescent="0.2">
      <c r="A10" s="9" t="s">
        <v>55</v>
      </c>
      <c r="B10" s="23"/>
      <c r="C10" s="23"/>
      <c r="D10" s="23"/>
    </row>
    <row r="11" spans="1:8" ht="15" customHeight="1" x14ac:dyDescent="0.2">
      <c r="A11" s="9" t="s">
        <v>40</v>
      </c>
      <c r="B11" s="23"/>
      <c r="C11" s="23"/>
      <c r="D11" s="23"/>
    </row>
    <row r="12" spans="1:8" ht="15" customHeight="1" x14ac:dyDescent="0.2">
      <c r="A12" s="9" t="s">
        <v>836</v>
      </c>
      <c r="B12" s="23"/>
      <c r="C12" s="23"/>
      <c r="D12" s="23"/>
    </row>
    <row r="13" spans="1:8" ht="15" customHeight="1" x14ac:dyDescent="0.2">
      <c r="A13" s="9" t="s">
        <v>31</v>
      </c>
      <c r="B13" s="23"/>
      <c r="C13" s="23"/>
      <c r="D13" s="23"/>
    </row>
    <row r="14" spans="1:8" ht="15" customHeight="1" x14ac:dyDescent="0.2">
      <c r="A14" s="9" t="s">
        <v>37</v>
      </c>
      <c r="B14" s="23"/>
      <c r="C14" s="23"/>
      <c r="D14" s="23"/>
    </row>
    <row r="15" spans="1:8" ht="15" customHeight="1" x14ac:dyDescent="0.2">
      <c r="A15" s="9" t="s">
        <v>837</v>
      </c>
      <c r="B15" s="15" t="s">
        <v>831</v>
      </c>
      <c r="C15" s="23"/>
      <c r="D15" s="23"/>
    </row>
    <row r="16" spans="1:8" ht="15" customHeight="1" x14ac:dyDescent="0.2">
      <c r="A16" s="9" t="s">
        <v>39</v>
      </c>
      <c r="B16" s="23"/>
      <c r="C16" s="23"/>
      <c r="D16" s="23"/>
    </row>
    <row r="17" spans="1:4" ht="15" customHeight="1" x14ac:dyDescent="0.2">
      <c r="A17" s="9" t="s">
        <v>38</v>
      </c>
      <c r="B17" s="23"/>
      <c r="C17" s="23"/>
      <c r="D17" s="23"/>
    </row>
    <row r="18" spans="1:4" ht="15" customHeight="1" x14ac:dyDescent="0.2">
      <c r="A18" s="9" t="s">
        <v>838</v>
      </c>
      <c r="B18" s="23"/>
      <c r="C18" s="23"/>
      <c r="D18" s="23"/>
    </row>
    <row r="19" spans="1:4" ht="15" customHeight="1" x14ac:dyDescent="0.2">
      <c r="A19" s="9" t="s">
        <v>49</v>
      </c>
      <c r="B19" s="23"/>
      <c r="C19" s="23"/>
      <c r="D19" s="23"/>
    </row>
    <row r="20" spans="1:4" ht="15" customHeight="1" x14ac:dyDescent="0.2">
      <c r="A20" s="9" t="s">
        <v>45</v>
      </c>
      <c r="B20" s="23"/>
      <c r="C20" s="23"/>
      <c r="D20" s="23"/>
    </row>
    <row r="21" spans="1:4" ht="15" customHeight="1" x14ac:dyDescent="0.2">
      <c r="A21" s="9" t="s">
        <v>223</v>
      </c>
      <c r="B21" s="23"/>
      <c r="C21" s="23"/>
      <c r="D21" s="23"/>
    </row>
    <row r="23" spans="1:4" ht="15" customHeight="1" x14ac:dyDescent="0.2">
      <c r="B23" s="43" t="s">
        <v>839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/>
  </sheetViews>
  <sheetFormatPr defaultColWidth="9.140625" defaultRowHeight="15" customHeight="1" x14ac:dyDescent="0.2"/>
  <cols>
    <col min="1" max="1" width="13.28515625" customWidth="1"/>
    <col min="2" max="2" width="9.7109375" customWidth="1"/>
    <col min="3" max="3" width="15.5703125" customWidth="1"/>
    <col min="4" max="4" width="16" customWidth="1"/>
    <col min="5" max="5" width="3.28515625" customWidth="1"/>
    <col min="6" max="6" width="12.140625" customWidth="1"/>
    <col min="7" max="7" width="12" customWidth="1"/>
    <col min="8" max="8" width="11.7109375" customWidth="1"/>
    <col min="9" max="9" width="9.5703125" customWidth="1"/>
    <col min="10" max="10" width="12" customWidth="1"/>
    <col min="11" max="11" width="7" customWidth="1"/>
    <col min="12" max="12" width="17.5703125" customWidth="1"/>
    <col min="13" max="13" width="9.5703125" customWidth="1"/>
    <col min="14" max="14" width="10.140625" customWidth="1"/>
    <col min="15" max="15" width="11.28515625" customWidth="1"/>
    <col min="16" max="16" width="9.28515625" customWidth="1"/>
  </cols>
  <sheetData>
    <row r="1" spans="1:16" ht="15.75" customHeight="1" x14ac:dyDescent="0.2">
      <c r="A1" s="32"/>
      <c r="B1" s="8" t="s">
        <v>840</v>
      </c>
      <c r="C1" s="24" t="s">
        <v>841</v>
      </c>
      <c r="D1" s="24" t="s">
        <v>842</v>
      </c>
      <c r="E1" s="24" t="s">
        <v>843</v>
      </c>
      <c r="F1" s="24" t="s">
        <v>844</v>
      </c>
      <c r="G1" s="24" t="s">
        <v>845</v>
      </c>
      <c r="H1" s="24" t="s">
        <v>846</v>
      </c>
      <c r="I1" s="24" t="s">
        <v>847</v>
      </c>
      <c r="J1" s="24" t="s">
        <v>192</v>
      </c>
      <c r="K1" s="24" t="s">
        <v>848</v>
      </c>
      <c r="L1" s="24" t="s">
        <v>849</v>
      </c>
      <c r="M1" s="24" t="s">
        <v>850</v>
      </c>
      <c r="N1" s="24" t="s">
        <v>851</v>
      </c>
      <c r="O1" s="24" t="s">
        <v>852</v>
      </c>
      <c r="P1" s="24" t="s">
        <v>853</v>
      </c>
    </row>
    <row r="2" spans="1:16" ht="14.25" x14ac:dyDescent="0.2">
      <c r="A2" s="14" t="s">
        <v>854</v>
      </c>
      <c r="B2" s="21"/>
      <c r="C2" s="44" t="s">
        <v>855</v>
      </c>
      <c r="D2" s="44" t="s">
        <v>856</v>
      </c>
      <c r="E2" s="44" t="s">
        <v>43</v>
      </c>
      <c r="F2" s="44" t="s">
        <v>857</v>
      </c>
      <c r="G2" s="44" t="s">
        <v>858</v>
      </c>
      <c r="H2" s="44" t="s">
        <v>857</v>
      </c>
      <c r="I2" s="44" t="s">
        <v>859</v>
      </c>
      <c r="J2" s="44" t="s">
        <v>860</v>
      </c>
      <c r="K2" s="44" t="s">
        <v>861</v>
      </c>
      <c r="L2" s="44" t="s">
        <v>862</v>
      </c>
      <c r="M2" s="44" t="s">
        <v>863</v>
      </c>
      <c r="N2" s="44" t="s">
        <v>857</v>
      </c>
      <c r="O2" s="44" t="s">
        <v>857</v>
      </c>
      <c r="P2" s="44" t="s">
        <v>863</v>
      </c>
    </row>
    <row r="3" spans="1:16" ht="14.25" x14ac:dyDescent="0.2">
      <c r="C3" s="12" t="s">
        <v>860</v>
      </c>
      <c r="F3" s="12" t="s">
        <v>863</v>
      </c>
      <c r="H3" s="12" t="s">
        <v>864</v>
      </c>
      <c r="I3" s="12" t="s">
        <v>865</v>
      </c>
      <c r="J3" s="12" t="s">
        <v>866</v>
      </c>
      <c r="K3" s="12" t="s">
        <v>867</v>
      </c>
      <c r="L3" s="12" t="s">
        <v>868</v>
      </c>
      <c r="M3" s="12" t="s">
        <v>43</v>
      </c>
      <c r="N3" s="12" t="s">
        <v>864</v>
      </c>
      <c r="O3" s="12" t="s">
        <v>864</v>
      </c>
      <c r="P3" s="12" t="s">
        <v>867</v>
      </c>
    </row>
    <row r="4" spans="1:16" ht="14.25" x14ac:dyDescent="0.2">
      <c r="C4" s="12" t="s">
        <v>869</v>
      </c>
      <c r="F4" s="12" t="s">
        <v>870</v>
      </c>
      <c r="H4" s="12" t="s">
        <v>871</v>
      </c>
      <c r="J4" s="12" t="s">
        <v>841</v>
      </c>
      <c r="L4" s="12" t="s">
        <v>872</v>
      </c>
      <c r="N4" s="12" t="s">
        <v>873</v>
      </c>
      <c r="O4" s="12" t="s">
        <v>873</v>
      </c>
      <c r="P4" s="12" t="s">
        <v>865</v>
      </c>
    </row>
    <row r="5" spans="1:16" ht="14.25" x14ac:dyDescent="0.2">
      <c r="C5" s="12" t="s">
        <v>874</v>
      </c>
      <c r="F5" s="12" t="s">
        <v>875</v>
      </c>
      <c r="H5" s="12" t="s">
        <v>876</v>
      </c>
      <c r="J5" s="12" t="s">
        <v>877</v>
      </c>
      <c r="L5" s="12" t="s">
        <v>860</v>
      </c>
      <c r="N5" s="12" t="s">
        <v>863</v>
      </c>
      <c r="O5" s="12" t="s">
        <v>878</v>
      </c>
    </row>
    <row r="6" spans="1:16" ht="14.25" x14ac:dyDescent="0.2">
      <c r="C6" s="12" t="s">
        <v>879</v>
      </c>
      <c r="F6" s="12" t="s">
        <v>880</v>
      </c>
      <c r="H6" s="12" t="s">
        <v>873</v>
      </c>
      <c r="J6" s="12" t="s">
        <v>881</v>
      </c>
      <c r="L6" s="12" t="s">
        <v>882</v>
      </c>
      <c r="N6" s="12" t="s">
        <v>883</v>
      </c>
      <c r="O6" s="12" t="s">
        <v>863</v>
      </c>
    </row>
    <row r="7" spans="1:16" ht="14.25" x14ac:dyDescent="0.2">
      <c r="C7" s="12" t="s">
        <v>884</v>
      </c>
      <c r="F7" s="12" t="s">
        <v>885</v>
      </c>
      <c r="H7" s="12" t="s">
        <v>863</v>
      </c>
      <c r="J7" s="12" t="s">
        <v>845</v>
      </c>
      <c r="L7" s="12" t="s">
        <v>886</v>
      </c>
      <c r="N7" s="12" t="s">
        <v>867</v>
      </c>
      <c r="O7" s="12" t="s">
        <v>883</v>
      </c>
    </row>
    <row r="8" spans="1:16" ht="14.25" x14ac:dyDescent="0.2">
      <c r="C8" s="12" t="s">
        <v>887</v>
      </c>
      <c r="F8" s="12" t="s">
        <v>867</v>
      </c>
      <c r="H8" s="12" t="s">
        <v>883</v>
      </c>
      <c r="J8" s="12" t="s">
        <v>873</v>
      </c>
      <c r="L8" s="12" t="s">
        <v>888</v>
      </c>
      <c r="N8" s="12" t="s">
        <v>889</v>
      </c>
      <c r="O8" s="12" t="s">
        <v>890</v>
      </c>
    </row>
    <row r="9" spans="1:16" ht="14.25" x14ac:dyDescent="0.2">
      <c r="C9" s="12" t="s">
        <v>881</v>
      </c>
      <c r="F9" s="12" t="s">
        <v>891</v>
      </c>
      <c r="H9" s="12" t="s">
        <v>892</v>
      </c>
      <c r="J9" s="12" t="s">
        <v>893</v>
      </c>
      <c r="L9" s="12" t="s">
        <v>894</v>
      </c>
      <c r="N9" s="12" t="s">
        <v>895</v>
      </c>
      <c r="O9" s="12" t="s">
        <v>889</v>
      </c>
    </row>
    <row r="10" spans="1:16" ht="14.25" x14ac:dyDescent="0.2">
      <c r="C10" s="12" t="s">
        <v>896</v>
      </c>
      <c r="F10" s="12" t="s">
        <v>897</v>
      </c>
      <c r="H10" s="12" t="s">
        <v>885</v>
      </c>
      <c r="J10" s="12" t="s">
        <v>883</v>
      </c>
      <c r="L10" s="12" t="s">
        <v>898</v>
      </c>
      <c r="N10" s="12" t="s">
        <v>899</v>
      </c>
      <c r="O10" s="12" t="s">
        <v>895</v>
      </c>
    </row>
    <row r="11" spans="1:16" ht="14.25" x14ac:dyDescent="0.2">
      <c r="C11" s="12" t="s">
        <v>900</v>
      </c>
      <c r="F11" s="12" t="s">
        <v>901</v>
      </c>
      <c r="H11" s="12" t="s">
        <v>867</v>
      </c>
      <c r="J11" s="12" t="s">
        <v>892</v>
      </c>
      <c r="L11" s="12" t="s">
        <v>902</v>
      </c>
      <c r="N11" s="12" t="s">
        <v>903</v>
      </c>
      <c r="O11" s="12" t="s">
        <v>899</v>
      </c>
    </row>
    <row r="12" spans="1:16" ht="14.25" x14ac:dyDescent="0.2">
      <c r="C12" s="12" t="s">
        <v>904</v>
      </c>
      <c r="F12" s="12" t="s">
        <v>903</v>
      </c>
      <c r="H12" s="12" t="s">
        <v>905</v>
      </c>
      <c r="J12" s="12" t="s">
        <v>82</v>
      </c>
      <c r="L12" s="12" t="s">
        <v>906</v>
      </c>
      <c r="N12" s="12" t="s">
        <v>907</v>
      </c>
    </row>
    <row r="13" spans="1:16" ht="14.25" x14ac:dyDescent="0.2">
      <c r="C13" s="12" t="s">
        <v>908</v>
      </c>
      <c r="F13" s="12" t="s">
        <v>909</v>
      </c>
      <c r="H13" s="12" t="s">
        <v>895</v>
      </c>
      <c r="J13" s="12" t="s">
        <v>910</v>
      </c>
      <c r="L13" s="12" t="s">
        <v>911</v>
      </c>
      <c r="N13" s="12" t="s">
        <v>912</v>
      </c>
    </row>
    <row r="14" spans="1:16" ht="14.25" x14ac:dyDescent="0.2">
      <c r="C14" s="12" t="s">
        <v>913</v>
      </c>
      <c r="H14" s="12" t="s">
        <v>899</v>
      </c>
      <c r="J14" s="12" t="s">
        <v>914</v>
      </c>
      <c r="L14" s="12" t="s">
        <v>915</v>
      </c>
    </row>
    <row r="15" spans="1:16" ht="14.25" x14ac:dyDescent="0.2">
      <c r="C15" s="12" t="s">
        <v>916</v>
      </c>
      <c r="H15" s="12" t="s">
        <v>912</v>
      </c>
      <c r="J15" s="12" t="s">
        <v>917</v>
      </c>
      <c r="L15" s="12" t="s">
        <v>918</v>
      </c>
    </row>
    <row r="16" spans="1:16" ht="14.25" x14ac:dyDescent="0.2">
      <c r="C16" s="12" t="s">
        <v>919</v>
      </c>
      <c r="J16" s="12" t="s">
        <v>920</v>
      </c>
      <c r="L16" s="12" t="s">
        <v>921</v>
      </c>
    </row>
    <row r="17" spans="3:12" ht="14.25" x14ac:dyDescent="0.2">
      <c r="C17" s="12" t="s">
        <v>922</v>
      </c>
      <c r="J17" s="12" t="s">
        <v>923</v>
      </c>
      <c r="L17" s="12" t="s">
        <v>924</v>
      </c>
    </row>
    <row r="18" spans="3:12" ht="14.25" x14ac:dyDescent="0.2">
      <c r="C18" s="12" t="s">
        <v>925</v>
      </c>
      <c r="J18" s="12" t="s">
        <v>926</v>
      </c>
      <c r="L18" s="12" t="s">
        <v>841</v>
      </c>
    </row>
    <row r="19" spans="3:12" ht="14.25" x14ac:dyDescent="0.2">
      <c r="C19" s="12" t="s">
        <v>927</v>
      </c>
      <c r="J19" s="12" t="s">
        <v>928</v>
      </c>
      <c r="L19" s="12" t="s">
        <v>877</v>
      </c>
    </row>
    <row r="20" spans="3:12" ht="14.25" x14ac:dyDescent="0.2">
      <c r="C20" s="12" t="s">
        <v>893</v>
      </c>
      <c r="J20" s="12" t="s">
        <v>889</v>
      </c>
      <c r="L20" s="12" t="s">
        <v>929</v>
      </c>
    </row>
    <row r="21" spans="3:12" ht="14.25" x14ac:dyDescent="0.2">
      <c r="C21" s="12" t="s">
        <v>863</v>
      </c>
      <c r="J21" s="12" t="s">
        <v>930</v>
      </c>
      <c r="L21" s="12" t="s">
        <v>931</v>
      </c>
    </row>
    <row r="22" spans="3:12" ht="14.25" x14ac:dyDescent="0.2">
      <c r="C22" s="12" t="s">
        <v>932</v>
      </c>
      <c r="J22" s="12" t="s">
        <v>933</v>
      </c>
      <c r="L22" s="12" t="s">
        <v>934</v>
      </c>
    </row>
    <row r="23" spans="3:12" ht="14.25" x14ac:dyDescent="0.2">
      <c r="C23" s="12" t="s">
        <v>935</v>
      </c>
      <c r="J23" s="12" t="s">
        <v>936</v>
      </c>
      <c r="L23" s="12" t="s">
        <v>881</v>
      </c>
    </row>
    <row r="24" spans="3:12" ht="14.25" x14ac:dyDescent="0.2">
      <c r="C24" s="12" t="s">
        <v>937</v>
      </c>
      <c r="J24" s="12" t="s">
        <v>938</v>
      </c>
      <c r="L24" s="12" t="s">
        <v>939</v>
      </c>
    </row>
    <row r="25" spans="3:12" ht="14.25" x14ac:dyDescent="0.2">
      <c r="C25" s="12" t="s">
        <v>940</v>
      </c>
      <c r="J25" s="12" t="s">
        <v>912</v>
      </c>
      <c r="L25" s="12" t="s">
        <v>941</v>
      </c>
    </row>
    <row r="26" spans="3:12" ht="14.25" x14ac:dyDescent="0.2">
      <c r="C26" s="12" t="s">
        <v>82</v>
      </c>
      <c r="L26" s="12" t="s">
        <v>942</v>
      </c>
    </row>
    <row r="27" spans="3:12" ht="14.25" x14ac:dyDescent="0.2">
      <c r="C27" s="12" t="s">
        <v>885</v>
      </c>
      <c r="L27" s="12" t="s">
        <v>943</v>
      </c>
    </row>
    <row r="28" spans="3:12" ht="14.25" x14ac:dyDescent="0.2">
      <c r="C28" s="12" t="s">
        <v>867</v>
      </c>
      <c r="L28" s="12" t="s">
        <v>944</v>
      </c>
    </row>
    <row r="29" spans="3:12" ht="14.25" x14ac:dyDescent="0.2">
      <c r="C29" s="12" t="s">
        <v>945</v>
      </c>
      <c r="L29" s="12" t="s">
        <v>904</v>
      </c>
    </row>
    <row r="30" spans="3:12" ht="14.25" x14ac:dyDescent="0.2">
      <c r="C30" s="12" t="s">
        <v>946</v>
      </c>
      <c r="L30" s="12" t="s">
        <v>947</v>
      </c>
    </row>
    <row r="31" spans="3:12" ht="14.25" x14ac:dyDescent="0.2">
      <c r="C31" s="12" t="s">
        <v>920</v>
      </c>
      <c r="L31" s="12" t="s">
        <v>948</v>
      </c>
    </row>
    <row r="32" spans="3:12" ht="14.25" x14ac:dyDescent="0.2">
      <c r="C32" s="12" t="s">
        <v>923</v>
      </c>
      <c r="L32" s="12" t="s">
        <v>949</v>
      </c>
    </row>
    <row r="33" spans="3:12" ht="14.25" x14ac:dyDescent="0.2">
      <c r="C33" s="12" t="s">
        <v>926</v>
      </c>
      <c r="L33" s="12" t="s">
        <v>950</v>
      </c>
    </row>
    <row r="34" spans="3:12" ht="14.25" x14ac:dyDescent="0.2">
      <c r="C34" s="12" t="s">
        <v>889</v>
      </c>
      <c r="L34" s="12" t="s">
        <v>913</v>
      </c>
    </row>
    <row r="35" spans="3:12" ht="14.25" x14ac:dyDescent="0.2">
      <c r="C35" s="12" t="s">
        <v>951</v>
      </c>
      <c r="L35" s="12" t="s">
        <v>952</v>
      </c>
    </row>
    <row r="36" spans="3:12" ht="14.25" x14ac:dyDescent="0.2">
      <c r="C36" s="12" t="s">
        <v>930</v>
      </c>
      <c r="L36" s="12" t="s">
        <v>953</v>
      </c>
    </row>
    <row r="37" spans="3:12" ht="14.25" x14ac:dyDescent="0.2">
      <c r="C37" s="12" t="s">
        <v>954</v>
      </c>
      <c r="L37" s="12" t="s">
        <v>955</v>
      </c>
    </row>
    <row r="38" spans="3:12" ht="14.25" x14ac:dyDescent="0.2">
      <c r="C38" s="12" t="s">
        <v>956</v>
      </c>
      <c r="L38" s="12" t="s">
        <v>957</v>
      </c>
    </row>
    <row r="39" spans="3:12" ht="14.25" x14ac:dyDescent="0.2">
      <c r="C39" s="12" t="s">
        <v>912</v>
      </c>
      <c r="L39" s="12" t="s">
        <v>958</v>
      </c>
    </row>
    <row r="40" spans="3:12" ht="14.25" x14ac:dyDescent="0.2">
      <c r="L40" s="12" t="s">
        <v>959</v>
      </c>
    </row>
    <row r="41" spans="3:12" ht="14.25" x14ac:dyDescent="0.2">
      <c r="L41" s="12" t="s">
        <v>960</v>
      </c>
    </row>
    <row r="42" spans="3:12" ht="14.25" x14ac:dyDescent="0.2">
      <c r="L42" s="12" t="s">
        <v>961</v>
      </c>
    </row>
    <row r="43" spans="3:12" ht="14.25" x14ac:dyDescent="0.2">
      <c r="L43" s="12" t="s">
        <v>863</v>
      </c>
    </row>
    <row r="44" spans="3:12" ht="14.25" x14ac:dyDescent="0.2">
      <c r="L44" s="12" t="s">
        <v>932</v>
      </c>
    </row>
    <row r="45" spans="3:12" ht="14.25" x14ac:dyDescent="0.2">
      <c r="L45" s="12" t="s">
        <v>962</v>
      </c>
    </row>
    <row r="46" spans="3:12" ht="14.25" x14ac:dyDescent="0.2">
      <c r="L46" s="12" t="s">
        <v>963</v>
      </c>
    </row>
    <row r="47" spans="3:12" ht="14.25" x14ac:dyDescent="0.2">
      <c r="L47" s="12" t="s">
        <v>964</v>
      </c>
    </row>
    <row r="48" spans="3:12" ht="14.25" x14ac:dyDescent="0.2">
      <c r="L48" s="12" t="s">
        <v>965</v>
      </c>
    </row>
    <row r="49" spans="12:12" ht="14.25" x14ac:dyDescent="0.2">
      <c r="L49" s="12" t="s">
        <v>966</v>
      </c>
    </row>
    <row r="50" spans="12:12" ht="14.25" x14ac:dyDescent="0.2">
      <c r="L50" s="12" t="s">
        <v>967</v>
      </c>
    </row>
    <row r="51" spans="12:12" ht="14.25" x14ac:dyDescent="0.2">
      <c r="L51" s="12" t="s">
        <v>968</v>
      </c>
    </row>
    <row r="52" spans="12:12" ht="14.25" x14ac:dyDescent="0.2">
      <c r="L52" s="12" t="s">
        <v>969</v>
      </c>
    </row>
    <row r="53" spans="12:12" ht="14.25" x14ac:dyDescent="0.2">
      <c r="L53" s="12" t="s">
        <v>970</v>
      </c>
    </row>
    <row r="54" spans="12:12" ht="14.25" x14ac:dyDescent="0.2">
      <c r="L54" s="12" t="s">
        <v>971</v>
      </c>
    </row>
    <row r="55" spans="12:12" ht="14.25" x14ac:dyDescent="0.2">
      <c r="L55" s="12" t="s">
        <v>972</v>
      </c>
    </row>
    <row r="56" spans="12:12" ht="14.25" x14ac:dyDescent="0.2">
      <c r="L56" s="12" t="s">
        <v>973</v>
      </c>
    </row>
    <row r="57" spans="12:12" ht="14.25" x14ac:dyDescent="0.2">
      <c r="L57" s="12" t="s">
        <v>974</v>
      </c>
    </row>
    <row r="58" spans="12:12" ht="14.25" x14ac:dyDescent="0.2">
      <c r="L58" s="12" t="s">
        <v>975</v>
      </c>
    </row>
    <row r="59" spans="12:12" ht="14.25" x14ac:dyDescent="0.2">
      <c r="L59" s="12" t="s">
        <v>976</v>
      </c>
    </row>
    <row r="60" spans="12:12" ht="14.25" x14ac:dyDescent="0.2">
      <c r="L60" s="12" t="s">
        <v>977</v>
      </c>
    </row>
    <row r="61" spans="12:12" ht="14.25" x14ac:dyDescent="0.2">
      <c r="L61" s="12" t="s">
        <v>978</v>
      </c>
    </row>
    <row r="62" spans="12:12" ht="14.25" x14ac:dyDescent="0.2">
      <c r="L62" s="12" t="s">
        <v>82</v>
      </c>
    </row>
    <row r="63" spans="12:12" ht="14.25" x14ac:dyDescent="0.2">
      <c r="L63" s="12" t="s">
        <v>910</v>
      </c>
    </row>
    <row r="64" spans="12:12" ht="14.25" x14ac:dyDescent="0.2">
      <c r="L64" s="12" t="s">
        <v>979</v>
      </c>
    </row>
    <row r="65" spans="12:12" ht="14.25" x14ac:dyDescent="0.2">
      <c r="L65" s="12" t="s">
        <v>980</v>
      </c>
    </row>
    <row r="66" spans="12:12" ht="14.25" x14ac:dyDescent="0.2">
      <c r="L66" s="12" t="s">
        <v>867</v>
      </c>
    </row>
    <row r="67" spans="12:12" ht="14.25" x14ac:dyDescent="0.2">
      <c r="L67" s="12" t="s">
        <v>981</v>
      </c>
    </row>
    <row r="68" spans="12:12" ht="14.25" x14ac:dyDescent="0.2">
      <c r="L68" s="12" t="s">
        <v>946</v>
      </c>
    </row>
    <row r="69" spans="12:12" ht="14.25" x14ac:dyDescent="0.2">
      <c r="L69" s="12" t="s">
        <v>982</v>
      </c>
    </row>
    <row r="70" spans="12:12" ht="14.25" x14ac:dyDescent="0.2">
      <c r="L70" s="12" t="s">
        <v>920</v>
      </c>
    </row>
    <row r="71" spans="12:12" ht="14.25" x14ac:dyDescent="0.2">
      <c r="L71" s="12" t="s">
        <v>923</v>
      </c>
    </row>
    <row r="72" spans="12:12" ht="14.25" x14ac:dyDescent="0.2">
      <c r="L72" s="12" t="s">
        <v>983</v>
      </c>
    </row>
    <row r="73" spans="12:12" ht="14.25" x14ac:dyDescent="0.2">
      <c r="L73" s="12" t="s">
        <v>926</v>
      </c>
    </row>
    <row r="74" spans="12:12" ht="14.25" x14ac:dyDescent="0.2">
      <c r="L74" s="12" t="s">
        <v>984</v>
      </c>
    </row>
    <row r="75" spans="12:12" ht="14.25" x14ac:dyDescent="0.2">
      <c r="L75" s="12" t="s">
        <v>928</v>
      </c>
    </row>
    <row r="76" spans="12:12" ht="14.25" x14ac:dyDescent="0.2">
      <c r="L76" s="12" t="s">
        <v>985</v>
      </c>
    </row>
    <row r="77" spans="12:12" ht="14.25" x14ac:dyDescent="0.2">
      <c r="L77" s="12" t="s">
        <v>986</v>
      </c>
    </row>
    <row r="78" spans="12:12" ht="14.25" x14ac:dyDescent="0.2">
      <c r="L78" s="12" t="s">
        <v>987</v>
      </c>
    </row>
    <row r="79" spans="12:12" ht="14.25" x14ac:dyDescent="0.2">
      <c r="L79" s="12" t="s">
        <v>988</v>
      </c>
    </row>
    <row r="80" spans="12:12" ht="14.25" x14ac:dyDescent="0.2">
      <c r="L80" s="12" t="s">
        <v>989</v>
      </c>
    </row>
    <row r="81" spans="12:12" ht="14.25" x14ac:dyDescent="0.2">
      <c r="L81" s="12" t="s">
        <v>990</v>
      </c>
    </row>
    <row r="82" spans="12:12" ht="14.25" x14ac:dyDescent="0.2">
      <c r="L82" s="12" t="s">
        <v>991</v>
      </c>
    </row>
    <row r="83" spans="12:12" ht="14.25" x14ac:dyDescent="0.2">
      <c r="L83" s="12" t="s">
        <v>992</v>
      </c>
    </row>
    <row r="84" spans="12:12" ht="14.25" x14ac:dyDescent="0.2">
      <c r="L84" s="12" t="s">
        <v>993</v>
      </c>
    </row>
    <row r="85" spans="12:12" ht="14.25" x14ac:dyDescent="0.2">
      <c r="L85" s="12" t="s">
        <v>994</v>
      </c>
    </row>
    <row r="86" spans="12:12" ht="14.25" x14ac:dyDescent="0.2">
      <c r="L86" s="12" t="s">
        <v>995</v>
      </c>
    </row>
    <row r="87" spans="12:12" ht="14.25" x14ac:dyDescent="0.2">
      <c r="L87" s="12" t="s">
        <v>909</v>
      </c>
    </row>
    <row r="88" spans="12:12" ht="14.25" x14ac:dyDescent="0.2">
      <c r="L88" s="12" t="s">
        <v>996</v>
      </c>
    </row>
    <row r="89" spans="12:12" ht="14.25" x14ac:dyDescent="0.2">
      <c r="L89" s="12" t="s">
        <v>912</v>
      </c>
    </row>
    <row r="90" spans="12:12" ht="14.25" x14ac:dyDescent="0.2">
      <c r="L90" s="12" t="s">
        <v>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/>
  </sheetViews>
  <sheetFormatPr defaultColWidth="9.140625" defaultRowHeight="15" customHeight="1" x14ac:dyDescent="0.2"/>
  <cols>
    <col min="1" max="1" width="21" customWidth="1"/>
    <col min="2" max="2" width="26.85546875" customWidth="1"/>
    <col min="3" max="3" width="25" customWidth="1"/>
    <col min="4" max="4" width="28" customWidth="1"/>
  </cols>
  <sheetData>
    <row r="1" spans="1:4" ht="15" customHeight="1" x14ac:dyDescent="0.2">
      <c r="A1" s="12" t="s">
        <v>0</v>
      </c>
      <c r="B1" s="12" t="s">
        <v>998</v>
      </c>
      <c r="C1" s="12" t="s">
        <v>999</v>
      </c>
      <c r="D1" s="12" t="s">
        <v>1000</v>
      </c>
    </row>
    <row r="2" spans="1:4" ht="15" customHeight="1" x14ac:dyDescent="0.2">
      <c r="A2" s="12" t="s">
        <v>1001</v>
      </c>
      <c r="B2" s="12" t="s">
        <v>1002</v>
      </c>
      <c r="C2" s="12" t="s">
        <v>1003</v>
      </c>
      <c r="D2" s="12" t="s">
        <v>1004</v>
      </c>
    </row>
    <row r="3" spans="1:4" ht="15" customHeight="1" x14ac:dyDescent="0.2">
      <c r="A3" s="12" t="s">
        <v>231</v>
      </c>
      <c r="B3" s="12" t="s">
        <v>1005</v>
      </c>
      <c r="C3" s="12" t="s">
        <v>1006</v>
      </c>
      <c r="D3" s="12" t="s">
        <v>1007</v>
      </c>
    </row>
    <row r="4" spans="1:4" ht="15" customHeight="1" x14ac:dyDescent="0.2">
      <c r="A4" s="12" t="s">
        <v>59</v>
      </c>
      <c r="B4" s="12" t="s">
        <v>1008</v>
      </c>
      <c r="C4" s="12" t="s">
        <v>1009</v>
      </c>
      <c r="D4" s="12" t="s">
        <v>1010</v>
      </c>
    </row>
    <row r="5" spans="1:4" ht="15" customHeight="1" x14ac:dyDescent="0.2">
      <c r="A5" s="12" t="s">
        <v>1011</v>
      </c>
      <c r="B5" s="12" t="s">
        <v>1012</v>
      </c>
      <c r="C5" s="12" t="s">
        <v>1013</v>
      </c>
    </row>
    <row r="6" spans="1:4" ht="15" customHeight="1" x14ac:dyDescent="0.2">
      <c r="A6" s="12" t="s">
        <v>153</v>
      </c>
      <c r="B6" s="12" t="s">
        <v>1014</v>
      </c>
      <c r="C6" s="12" t="s">
        <v>1015</v>
      </c>
      <c r="D6" s="12" t="s">
        <v>1016</v>
      </c>
    </row>
    <row r="7" spans="1:4" ht="15" customHeight="1" x14ac:dyDescent="0.2">
      <c r="A7" s="12" t="s">
        <v>100</v>
      </c>
      <c r="B7" s="12" t="s">
        <v>1017</v>
      </c>
      <c r="C7" s="12" t="s">
        <v>1018</v>
      </c>
      <c r="D7" s="12" t="s">
        <v>1019</v>
      </c>
    </row>
    <row r="8" spans="1:4" ht="15" customHeight="1" x14ac:dyDescent="0.2">
      <c r="A8" s="12" t="s">
        <v>130</v>
      </c>
      <c r="B8" s="12" t="s">
        <v>1020</v>
      </c>
      <c r="C8" s="12" t="s">
        <v>1021</v>
      </c>
    </row>
    <row r="9" spans="1:4" ht="15" customHeight="1" x14ac:dyDescent="0.2">
      <c r="A9" s="12" t="s">
        <v>61</v>
      </c>
      <c r="B9" s="12" t="s">
        <v>1022</v>
      </c>
      <c r="C9" s="12" t="s">
        <v>1023</v>
      </c>
      <c r="D9" s="12" t="s">
        <v>1024</v>
      </c>
    </row>
    <row r="10" spans="1:4" ht="15" customHeight="1" x14ac:dyDescent="0.2">
      <c r="A10" s="12" t="s">
        <v>259</v>
      </c>
      <c r="B10" s="12" t="s">
        <v>1025</v>
      </c>
      <c r="C10" s="12" t="s">
        <v>1026</v>
      </c>
      <c r="D10" s="12" t="s">
        <v>1027</v>
      </c>
    </row>
    <row r="11" spans="1:4" ht="15" customHeight="1" x14ac:dyDescent="0.2">
      <c r="A11" s="12" t="s">
        <v>184</v>
      </c>
      <c r="B11" s="12" t="s">
        <v>1028</v>
      </c>
      <c r="C11" s="12" t="s">
        <v>1029</v>
      </c>
      <c r="D11" s="12" t="s">
        <v>1030</v>
      </c>
    </row>
    <row r="12" spans="1:4" ht="15" customHeight="1" x14ac:dyDescent="0.2">
      <c r="A12" s="12" t="s">
        <v>1031</v>
      </c>
      <c r="B12" s="12" t="s">
        <v>1032</v>
      </c>
      <c r="C12" s="12" t="s">
        <v>1033</v>
      </c>
      <c r="D12" s="12" t="s">
        <v>1034</v>
      </c>
    </row>
    <row r="13" spans="1:4" ht="15" customHeight="1" x14ac:dyDescent="0.2">
      <c r="A13" s="12" t="s">
        <v>290</v>
      </c>
      <c r="B13" s="12" t="s">
        <v>1035</v>
      </c>
      <c r="C13" s="12" t="s">
        <v>1036</v>
      </c>
      <c r="D13" s="12" t="s">
        <v>1037</v>
      </c>
    </row>
    <row r="14" spans="1:4" ht="15" customHeight="1" x14ac:dyDescent="0.2">
      <c r="A14" s="12" t="s">
        <v>35</v>
      </c>
      <c r="B14" s="12" t="s">
        <v>1038</v>
      </c>
      <c r="C14" s="12" t="s">
        <v>1039</v>
      </c>
      <c r="D14" s="12" t="s">
        <v>1040</v>
      </c>
    </row>
    <row r="15" spans="1:4" ht="15" customHeight="1" x14ac:dyDescent="0.2">
      <c r="A15" s="12" t="s">
        <v>1029</v>
      </c>
      <c r="B15" s="12" t="s">
        <v>1041</v>
      </c>
      <c r="C15" s="12" t="s">
        <v>1042</v>
      </c>
    </row>
    <row r="16" spans="1:4" ht="15" customHeight="1" x14ac:dyDescent="0.2">
      <c r="A16" s="12" t="s">
        <v>190</v>
      </c>
      <c r="B16" s="12" t="s">
        <v>1043</v>
      </c>
      <c r="C16" s="12" t="s">
        <v>1044</v>
      </c>
      <c r="D16" s="12" t="s">
        <v>1045</v>
      </c>
    </row>
    <row r="17" spans="1:4" ht="15" customHeight="1" x14ac:dyDescent="0.2">
      <c r="A17" s="12" t="s">
        <v>483</v>
      </c>
      <c r="B17" s="12" t="s">
        <v>1046</v>
      </c>
      <c r="C17" s="12" t="s">
        <v>1047</v>
      </c>
      <c r="D17" s="12" t="s">
        <v>1048</v>
      </c>
    </row>
    <row r="18" spans="1:4" ht="15" customHeight="1" x14ac:dyDescent="0.2">
      <c r="A18" s="12" t="s">
        <v>147</v>
      </c>
      <c r="B18" s="12" t="s">
        <v>1049</v>
      </c>
      <c r="C18" s="12" t="s">
        <v>1050</v>
      </c>
      <c r="D18" s="12" t="s">
        <v>1051</v>
      </c>
    </row>
    <row r="19" spans="1:4" ht="15" customHeight="1" x14ac:dyDescent="0.2">
      <c r="A19" s="12" t="s">
        <v>78</v>
      </c>
      <c r="B19" s="12" t="s">
        <v>1052</v>
      </c>
      <c r="C19" s="12" t="s">
        <v>1053</v>
      </c>
      <c r="D19" s="12" t="s">
        <v>1054</v>
      </c>
    </row>
    <row r="20" spans="1:4" ht="15" customHeight="1" x14ac:dyDescent="0.2">
      <c r="A20" s="12" t="s">
        <v>1021</v>
      </c>
      <c r="B20" s="12" t="s">
        <v>1055</v>
      </c>
      <c r="C20" s="12" t="s">
        <v>1056</v>
      </c>
    </row>
    <row r="21" spans="1:4" ht="15" customHeight="1" x14ac:dyDescent="0.2">
      <c r="A21" s="12" t="s">
        <v>1047</v>
      </c>
      <c r="B21" s="12" t="s">
        <v>1057</v>
      </c>
      <c r="C21" s="12" t="s">
        <v>1058</v>
      </c>
    </row>
    <row r="22" spans="1:4" ht="15" customHeight="1" x14ac:dyDescent="0.2">
      <c r="A22" s="12" t="s">
        <v>393</v>
      </c>
      <c r="B22" s="12" t="s">
        <v>1059</v>
      </c>
      <c r="C22" s="12" t="s">
        <v>1060</v>
      </c>
      <c r="D22" s="12" t="s">
        <v>1061</v>
      </c>
    </row>
    <row r="23" spans="1:4" ht="15" customHeight="1" x14ac:dyDescent="0.2">
      <c r="A23" s="12" t="s">
        <v>232</v>
      </c>
      <c r="B23" s="12" t="s">
        <v>1062</v>
      </c>
      <c r="C23" s="12" t="s">
        <v>1063</v>
      </c>
      <c r="D23" s="12" t="s">
        <v>1064</v>
      </c>
    </row>
    <row r="24" spans="1:4" ht="15" customHeight="1" x14ac:dyDescent="0.2">
      <c r="A24" s="12" t="s">
        <v>1065</v>
      </c>
      <c r="B24" s="12" t="s">
        <v>1066</v>
      </c>
      <c r="C24" s="12" t="s">
        <v>1067</v>
      </c>
      <c r="D24" s="12" t="s">
        <v>1068</v>
      </c>
    </row>
    <row r="25" spans="1:4" ht="14.25" x14ac:dyDescent="0.2">
      <c r="A25" s="12" t="s">
        <v>315</v>
      </c>
      <c r="B25" s="12" t="s">
        <v>1069</v>
      </c>
      <c r="C25" s="12" t="s">
        <v>1070</v>
      </c>
    </row>
    <row r="26" spans="1:4" ht="14.25" x14ac:dyDescent="0.2">
      <c r="A26" s="12" t="s">
        <v>1018</v>
      </c>
      <c r="B26" s="12" t="s">
        <v>1071</v>
      </c>
      <c r="C26" s="12" t="s">
        <v>1072</v>
      </c>
    </row>
    <row r="27" spans="1:4" ht="14.25" x14ac:dyDescent="0.2">
      <c r="A27" s="12" t="s">
        <v>120</v>
      </c>
      <c r="B27" s="12" t="s">
        <v>1073</v>
      </c>
      <c r="C27" s="12" t="s">
        <v>1074</v>
      </c>
      <c r="D27" s="12" t="s">
        <v>1075</v>
      </c>
    </row>
    <row r="28" spans="1:4" ht="14.25" x14ac:dyDescent="0.2">
      <c r="A28" s="12" t="s">
        <v>1076</v>
      </c>
      <c r="B28" s="12" t="s">
        <v>1077</v>
      </c>
      <c r="C28" s="12" t="s">
        <v>1078</v>
      </c>
      <c r="D28" s="12" t="s">
        <v>1079</v>
      </c>
    </row>
    <row r="29" spans="1:4" ht="14.25" x14ac:dyDescent="0.2">
      <c r="A29" s="12" t="s">
        <v>1080</v>
      </c>
      <c r="B29" s="12" t="s">
        <v>1081</v>
      </c>
      <c r="C29" s="12" t="s">
        <v>1082</v>
      </c>
      <c r="D29" s="12" t="s">
        <v>1083</v>
      </c>
    </row>
    <row r="30" spans="1:4" ht="14.25" x14ac:dyDescent="0.2">
      <c r="A30" s="12" t="s">
        <v>1084</v>
      </c>
      <c r="B30" s="12" t="s">
        <v>1085</v>
      </c>
      <c r="C30" s="12" t="s">
        <v>1086</v>
      </c>
      <c r="D30" s="12" t="s">
        <v>1087</v>
      </c>
    </row>
    <row r="31" spans="1:4" ht="14.25" x14ac:dyDescent="0.2">
      <c r="A31" s="12" t="s">
        <v>1026</v>
      </c>
      <c r="B31" s="12" t="s">
        <v>1088</v>
      </c>
      <c r="C31" s="12" t="s">
        <v>1089</v>
      </c>
    </row>
    <row r="32" spans="1:4" ht="14.25" x14ac:dyDescent="0.2">
      <c r="A32" s="12" t="s">
        <v>1072</v>
      </c>
      <c r="B32" s="12" t="s">
        <v>1090</v>
      </c>
      <c r="C32" s="12" t="s">
        <v>1091</v>
      </c>
    </row>
    <row r="33" spans="1:4" ht="14.25" x14ac:dyDescent="0.2">
      <c r="A33" s="12" t="s">
        <v>1063</v>
      </c>
      <c r="B33" s="12" t="s">
        <v>1092</v>
      </c>
      <c r="C33" s="12" t="s">
        <v>1093</v>
      </c>
    </row>
    <row r="34" spans="1:4" ht="14.25" x14ac:dyDescent="0.2">
      <c r="A34" s="12" t="s">
        <v>1094</v>
      </c>
      <c r="B34" s="12" t="s">
        <v>1095</v>
      </c>
      <c r="C34" s="12" t="s">
        <v>1096</v>
      </c>
      <c r="D34" s="12" t="s">
        <v>1097</v>
      </c>
    </row>
    <row r="35" spans="1:4" ht="14.25" x14ac:dyDescent="0.2">
      <c r="A35" s="12" t="s">
        <v>1042</v>
      </c>
      <c r="B35" s="12" t="s">
        <v>1098</v>
      </c>
      <c r="C35" s="12" t="s">
        <v>1099</v>
      </c>
    </row>
    <row r="36" spans="1:4" ht="14.25" x14ac:dyDescent="0.2">
      <c r="A36" s="12" t="s">
        <v>1058</v>
      </c>
      <c r="B36" s="12" t="s">
        <v>1100</v>
      </c>
      <c r="C36" s="12" t="s">
        <v>1101</v>
      </c>
    </row>
    <row r="37" spans="1:4" ht="14.25" x14ac:dyDescent="0.2">
      <c r="A37" s="12" t="s">
        <v>434</v>
      </c>
      <c r="B37" s="12" t="s">
        <v>1102</v>
      </c>
      <c r="C37" s="12" t="s">
        <v>1103</v>
      </c>
      <c r="D37" s="12" t="s">
        <v>1104</v>
      </c>
    </row>
    <row r="38" spans="1:4" ht="14.25" x14ac:dyDescent="0.2">
      <c r="A38" s="12" t="s">
        <v>1096</v>
      </c>
      <c r="B38" s="12" t="s">
        <v>1105</v>
      </c>
      <c r="C38" s="12" t="s">
        <v>1106</v>
      </c>
    </row>
    <row r="39" spans="1:4" ht="14.25" x14ac:dyDescent="0.2">
      <c r="A39" s="12" t="s">
        <v>1107</v>
      </c>
      <c r="B39" s="12" t="s">
        <v>1108</v>
      </c>
      <c r="C39" s="12" t="s">
        <v>1109</v>
      </c>
      <c r="D39" s="12" t="s">
        <v>1110</v>
      </c>
    </row>
    <row r="40" spans="1:4" ht="14.25" x14ac:dyDescent="0.2">
      <c r="A40" s="12" t="s">
        <v>1015</v>
      </c>
      <c r="B40" s="12" t="s">
        <v>1111</v>
      </c>
      <c r="C40" s="12" t="s">
        <v>1112</v>
      </c>
    </row>
    <row r="41" spans="1:4" ht="14.25" x14ac:dyDescent="0.2">
      <c r="A41" s="12" t="s">
        <v>1101</v>
      </c>
      <c r="B41" s="12" t="s">
        <v>1113</v>
      </c>
      <c r="C41" s="12" t="s">
        <v>1114</v>
      </c>
    </row>
    <row r="42" spans="1:4" ht="14.25" x14ac:dyDescent="0.2">
      <c r="A42" s="12" t="s">
        <v>1036</v>
      </c>
      <c r="B42" s="12" t="s">
        <v>1115</v>
      </c>
      <c r="C42" s="12" t="s">
        <v>1116</v>
      </c>
    </row>
    <row r="43" spans="1:4" ht="14.25" x14ac:dyDescent="0.2">
      <c r="A43" s="12" t="s">
        <v>1039</v>
      </c>
      <c r="B43" s="12" t="s">
        <v>1117</v>
      </c>
      <c r="C43" s="12" t="s">
        <v>1118</v>
      </c>
    </row>
    <row r="44" spans="1:4" ht="14.25" x14ac:dyDescent="0.2">
      <c r="A44" s="12" t="s">
        <v>1074</v>
      </c>
      <c r="B44" s="12" t="s">
        <v>1119</v>
      </c>
      <c r="C44" s="12" t="s">
        <v>1120</v>
      </c>
    </row>
    <row r="45" spans="1:4" ht="14.25" x14ac:dyDescent="0.2">
      <c r="A45" s="12" t="s">
        <v>1044</v>
      </c>
      <c r="B45" s="12" t="s">
        <v>1121</v>
      </c>
      <c r="C45" s="12" t="s">
        <v>1122</v>
      </c>
    </row>
    <row r="46" spans="1:4" ht="14.25" x14ac:dyDescent="0.2">
      <c r="A46" s="12" t="s">
        <v>1112</v>
      </c>
      <c r="B46" s="12" t="s">
        <v>1010</v>
      </c>
      <c r="C46" s="12" t="s">
        <v>1123</v>
      </c>
    </row>
    <row r="47" spans="1:4" ht="14.25" x14ac:dyDescent="0.2">
      <c r="A47" s="12" t="s">
        <v>1033</v>
      </c>
      <c r="B47" s="12" t="s">
        <v>1124</v>
      </c>
      <c r="C47" s="12" t="s">
        <v>1125</v>
      </c>
    </row>
    <row r="48" spans="1:4" ht="14.25" x14ac:dyDescent="0.2">
      <c r="A48" s="12" t="s">
        <v>1126</v>
      </c>
      <c r="B48" s="12" t="s">
        <v>1127</v>
      </c>
      <c r="C48" s="12" t="s">
        <v>1128</v>
      </c>
      <c r="D48" s="12" t="s">
        <v>1129</v>
      </c>
    </row>
    <row r="49" spans="1:4" ht="14.25" x14ac:dyDescent="0.2">
      <c r="A49" s="12" t="s">
        <v>1009</v>
      </c>
      <c r="B49" s="12" t="s">
        <v>1130</v>
      </c>
      <c r="C49" s="12" t="s">
        <v>1131</v>
      </c>
    </row>
    <row r="50" spans="1:4" ht="14.25" x14ac:dyDescent="0.2">
      <c r="A50" s="12" t="s">
        <v>1023</v>
      </c>
      <c r="B50" s="12" t="s">
        <v>1027</v>
      </c>
      <c r="C50" s="12" t="s">
        <v>1132</v>
      </c>
    </row>
    <row r="51" spans="1:4" ht="14.25" x14ac:dyDescent="0.2">
      <c r="A51" s="12" t="s">
        <v>304</v>
      </c>
      <c r="B51" s="12" t="s">
        <v>1133</v>
      </c>
      <c r="C51" s="12" t="s">
        <v>1134</v>
      </c>
      <c r="D51" s="12" t="s">
        <v>1135</v>
      </c>
    </row>
    <row r="52" spans="1:4" ht="14.25" x14ac:dyDescent="0.2">
      <c r="A52" s="12" t="s">
        <v>1120</v>
      </c>
      <c r="B52" s="12" t="s">
        <v>1136</v>
      </c>
      <c r="C52" s="12" t="s">
        <v>1137</v>
      </c>
    </row>
    <row r="53" spans="1:4" ht="14.25" x14ac:dyDescent="0.2">
      <c r="A53" s="12" t="s">
        <v>1114</v>
      </c>
      <c r="B53" s="12" t="s">
        <v>1138</v>
      </c>
      <c r="C53" s="12" t="s">
        <v>1139</v>
      </c>
    </row>
    <row r="54" spans="1:4" ht="14.25" x14ac:dyDescent="0.2">
      <c r="A54" s="12" t="s">
        <v>1099</v>
      </c>
      <c r="B54" s="12" t="s">
        <v>1048</v>
      </c>
      <c r="C54" s="12" t="s">
        <v>1140</v>
      </c>
    </row>
    <row r="55" spans="1:4" ht="14.25" x14ac:dyDescent="0.2">
      <c r="A55" s="12" t="s">
        <v>1093</v>
      </c>
      <c r="B55" s="12" t="s">
        <v>1141</v>
      </c>
      <c r="C55" s="12" t="s">
        <v>1142</v>
      </c>
    </row>
    <row r="56" spans="1:4" ht="14.25" x14ac:dyDescent="0.2">
      <c r="A56" s="12" t="s">
        <v>1143</v>
      </c>
      <c r="B56" s="12" t="s">
        <v>1144</v>
      </c>
      <c r="C56" s="12" t="s">
        <v>1145</v>
      </c>
    </row>
    <row r="57" spans="1:4" ht="14.25" x14ac:dyDescent="0.2">
      <c r="A57" s="12" t="s">
        <v>1142</v>
      </c>
      <c r="B57" s="12" t="s">
        <v>1146</v>
      </c>
      <c r="C57" s="12" t="s">
        <v>1147</v>
      </c>
    </row>
    <row r="58" spans="1:4" ht="14.25" x14ac:dyDescent="0.2">
      <c r="A58" s="12" t="s">
        <v>489</v>
      </c>
      <c r="B58" s="12" t="s">
        <v>1148</v>
      </c>
      <c r="C58" s="12" t="s">
        <v>1149</v>
      </c>
    </row>
    <row r="59" spans="1:4" ht="14.25" x14ac:dyDescent="0.2">
      <c r="A59" s="12" t="s">
        <v>1150</v>
      </c>
      <c r="B59" s="12" t="s">
        <v>1135</v>
      </c>
      <c r="C59" s="12" t="s">
        <v>1151</v>
      </c>
      <c r="D59" s="12" t="s">
        <v>1152</v>
      </c>
    </row>
    <row r="60" spans="1:4" ht="14.25" x14ac:dyDescent="0.2">
      <c r="A60" s="12" t="s">
        <v>1070</v>
      </c>
      <c r="B60" s="12" t="s">
        <v>1153</v>
      </c>
      <c r="C60" s="12" t="s">
        <v>1154</v>
      </c>
    </row>
    <row r="61" spans="1:4" ht="14.25" x14ac:dyDescent="0.2">
      <c r="A61" s="12" t="s">
        <v>1089</v>
      </c>
      <c r="B61" s="12" t="s">
        <v>1155</v>
      </c>
      <c r="C61" s="12" t="s">
        <v>1156</v>
      </c>
    </row>
    <row r="62" spans="1:4" ht="14.25" x14ac:dyDescent="0.2">
      <c r="A62" s="12" t="s">
        <v>1106</v>
      </c>
      <c r="B62" s="12" t="s">
        <v>1157</v>
      </c>
      <c r="C62" s="12" t="s">
        <v>1158</v>
      </c>
      <c r="D62" s="12" t="s">
        <v>1105</v>
      </c>
    </row>
    <row r="63" spans="1:4" ht="14.25" x14ac:dyDescent="0.2">
      <c r="A63" s="12" t="s">
        <v>1159</v>
      </c>
      <c r="B63" s="12" t="s">
        <v>1160</v>
      </c>
      <c r="C63" s="12" t="s">
        <v>1161</v>
      </c>
      <c r="D63" s="12" t="s">
        <v>1162</v>
      </c>
    </row>
    <row r="64" spans="1:4" ht="14.25" x14ac:dyDescent="0.2">
      <c r="A64" s="12" t="s">
        <v>1050</v>
      </c>
      <c r="B64" s="12" t="s">
        <v>1163</v>
      </c>
      <c r="C64" s="12" t="s">
        <v>1164</v>
      </c>
    </row>
    <row r="65" spans="1:4" ht="14.25" x14ac:dyDescent="0.2">
      <c r="A65" s="12" t="s">
        <v>1139</v>
      </c>
      <c r="B65" s="12" t="s">
        <v>1165</v>
      </c>
      <c r="C65" s="12" t="s">
        <v>1166</v>
      </c>
    </row>
    <row r="66" spans="1:4" ht="14.25" x14ac:dyDescent="0.2">
      <c r="A66" s="12" t="s">
        <v>1167</v>
      </c>
      <c r="B66" s="12" t="s">
        <v>1024</v>
      </c>
      <c r="C66" s="12" t="s">
        <v>1168</v>
      </c>
    </row>
    <row r="67" spans="1:4" ht="14.25" x14ac:dyDescent="0.2">
      <c r="A67" s="12" t="s">
        <v>1082</v>
      </c>
      <c r="B67" s="12" t="s">
        <v>1169</v>
      </c>
      <c r="C67" s="12" t="s">
        <v>1170</v>
      </c>
    </row>
    <row r="68" spans="1:4" ht="14.25" x14ac:dyDescent="0.2">
      <c r="A68" s="12" t="s">
        <v>1118</v>
      </c>
      <c r="B68" s="12" t="s">
        <v>1171</v>
      </c>
      <c r="C68" s="12" t="s">
        <v>1172</v>
      </c>
    </row>
    <row r="69" spans="1:4" ht="14.25" x14ac:dyDescent="0.2">
      <c r="A69" s="12" t="s">
        <v>1131</v>
      </c>
      <c r="B69" s="12" t="s">
        <v>1173</v>
      </c>
      <c r="C69" s="12" t="s">
        <v>1174</v>
      </c>
    </row>
    <row r="70" spans="1:4" ht="14.25" x14ac:dyDescent="0.2">
      <c r="A70" s="12" t="s">
        <v>1060</v>
      </c>
      <c r="B70" s="12" t="s">
        <v>1175</v>
      </c>
      <c r="C70" s="12" t="s">
        <v>1176</v>
      </c>
    </row>
    <row r="71" spans="1:4" ht="14.25" x14ac:dyDescent="0.2">
      <c r="A71" s="12" t="s">
        <v>1177</v>
      </c>
      <c r="B71" s="12" t="s">
        <v>1034</v>
      </c>
      <c r="C71" s="12" t="s">
        <v>1178</v>
      </c>
      <c r="D71" s="12" t="s">
        <v>1169</v>
      </c>
    </row>
    <row r="72" spans="1:4" ht="14.25" x14ac:dyDescent="0.2">
      <c r="A72" s="12" t="s">
        <v>1174</v>
      </c>
      <c r="B72" s="12" t="s">
        <v>1179</v>
      </c>
      <c r="C72" s="12" t="s">
        <v>1180</v>
      </c>
    </row>
    <row r="73" spans="1:4" ht="14.25" x14ac:dyDescent="0.2">
      <c r="A73" s="12" t="s">
        <v>1053</v>
      </c>
      <c r="B73" s="12" t="s">
        <v>1181</v>
      </c>
      <c r="C73" s="12" t="s">
        <v>1182</v>
      </c>
    </row>
    <row r="74" spans="1:4" ht="14.25" x14ac:dyDescent="0.2">
      <c r="A74" s="12" t="s">
        <v>1183</v>
      </c>
      <c r="B74" s="12" t="s">
        <v>1184</v>
      </c>
      <c r="C74" s="12" t="s">
        <v>1185</v>
      </c>
      <c r="D74" s="12" t="s">
        <v>1186</v>
      </c>
    </row>
    <row r="75" spans="1:4" ht="14.25" x14ac:dyDescent="0.2">
      <c r="A75" s="12" t="s">
        <v>1187</v>
      </c>
      <c r="B75" s="12" t="s">
        <v>1007</v>
      </c>
      <c r="C75" s="12" t="s">
        <v>1188</v>
      </c>
      <c r="D75" s="12" t="s">
        <v>1189</v>
      </c>
    </row>
    <row r="76" spans="1:4" ht="14.25" x14ac:dyDescent="0.2">
      <c r="A76" s="12" t="s">
        <v>1145</v>
      </c>
      <c r="B76" s="12" t="s">
        <v>1190</v>
      </c>
      <c r="C76" s="12" t="s">
        <v>1191</v>
      </c>
    </row>
    <row r="77" spans="1:4" ht="14.25" x14ac:dyDescent="0.2">
      <c r="A77" s="12" t="s">
        <v>1176</v>
      </c>
      <c r="B77" s="12" t="s">
        <v>1030</v>
      </c>
      <c r="C77" s="12" t="s">
        <v>1192</v>
      </c>
    </row>
    <row r="78" spans="1:4" ht="14.25" x14ac:dyDescent="0.2">
      <c r="A78" s="12" t="s">
        <v>1125</v>
      </c>
      <c r="B78" s="12" t="s">
        <v>1051</v>
      </c>
      <c r="C78" s="12" t="s">
        <v>1193</v>
      </c>
    </row>
    <row r="79" spans="1:4" ht="14.25" x14ac:dyDescent="0.2">
      <c r="A79" s="12" t="s">
        <v>1156</v>
      </c>
      <c r="B79" s="12" t="s">
        <v>1019</v>
      </c>
      <c r="C79" s="12" t="s">
        <v>1194</v>
      </c>
    </row>
    <row r="80" spans="1:4" ht="14.25" x14ac:dyDescent="0.2">
      <c r="A80" s="12" t="s">
        <v>1154</v>
      </c>
      <c r="B80" s="12" t="s">
        <v>1068</v>
      </c>
      <c r="C80" s="12" t="s">
        <v>1195</v>
      </c>
    </row>
    <row r="81" spans="1:4" ht="14.25" x14ac:dyDescent="0.2">
      <c r="A81" s="12" t="s">
        <v>1164</v>
      </c>
      <c r="B81" s="12" t="s">
        <v>1045</v>
      </c>
      <c r="C81" s="12" t="s">
        <v>1196</v>
      </c>
    </row>
    <row r="82" spans="1:4" ht="14.25" x14ac:dyDescent="0.2">
      <c r="A82" s="12" t="s">
        <v>1134</v>
      </c>
      <c r="B82" s="12" t="s">
        <v>1197</v>
      </c>
      <c r="C82" s="12" t="s">
        <v>998</v>
      </c>
    </row>
    <row r="83" spans="1:4" ht="14.25" x14ac:dyDescent="0.2">
      <c r="A83" s="12" t="s">
        <v>1103</v>
      </c>
      <c r="B83" s="12" t="s">
        <v>1037</v>
      </c>
      <c r="C83" s="12" t="s">
        <v>1198</v>
      </c>
    </row>
    <row r="84" spans="1:4" ht="14.25" x14ac:dyDescent="0.2">
      <c r="A84" s="12" t="s">
        <v>1122</v>
      </c>
      <c r="B84" s="12" t="s">
        <v>1199</v>
      </c>
      <c r="C84" s="12" t="s">
        <v>1200</v>
      </c>
    </row>
    <row r="85" spans="1:4" ht="14.25" x14ac:dyDescent="0.2">
      <c r="A85" s="12" t="s">
        <v>1172</v>
      </c>
      <c r="B85" s="12" t="s">
        <v>1064</v>
      </c>
      <c r="C85" s="12" t="s">
        <v>1201</v>
      </c>
    </row>
    <row r="86" spans="1:4" ht="14.25" x14ac:dyDescent="0.2">
      <c r="A86" s="12" t="s">
        <v>1158</v>
      </c>
      <c r="B86" s="12" t="s">
        <v>1202</v>
      </c>
      <c r="C86" s="12" t="s">
        <v>998</v>
      </c>
    </row>
    <row r="87" spans="1:4" ht="14.25" x14ac:dyDescent="0.2">
      <c r="A87" s="12" t="s">
        <v>1203</v>
      </c>
      <c r="B87" s="12" t="s">
        <v>1204</v>
      </c>
      <c r="C87" s="12" t="s">
        <v>1205</v>
      </c>
      <c r="D87" s="12" t="s">
        <v>1206</v>
      </c>
    </row>
    <row r="88" spans="1:4" ht="14.25" x14ac:dyDescent="0.2">
      <c r="A88" s="12" t="s">
        <v>1067</v>
      </c>
      <c r="B88" s="12" t="s">
        <v>1040</v>
      </c>
      <c r="C88" s="12" t="s">
        <v>1207</v>
      </c>
    </row>
    <row r="89" spans="1:4" ht="14.25" x14ac:dyDescent="0.2">
      <c r="A89" s="12" t="s">
        <v>1149</v>
      </c>
      <c r="B89" s="12" t="s">
        <v>1208</v>
      </c>
      <c r="C89" s="12" t="s">
        <v>998</v>
      </c>
    </row>
    <row r="90" spans="1:4" ht="14.25" x14ac:dyDescent="0.2">
      <c r="A90" s="12" t="s">
        <v>1116</v>
      </c>
      <c r="B90" s="12" t="s">
        <v>1104</v>
      </c>
      <c r="C90" s="12" t="s">
        <v>1209</v>
      </c>
    </row>
    <row r="91" spans="1:4" ht="14.25" x14ac:dyDescent="0.2">
      <c r="A91" s="12" t="s">
        <v>1086</v>
      </c>
      <c r="B91" s="12" t="s">
        <v>1061</v>
      </c>
      <c r="C91" s="12" t="s">
        <v>1210</v>
      </c>
    </row>
    <row r="92" spans="1:4" ht="14.25" x14ac:dyDescent="0.2">
      <c r="A92" s="12" t="s">
        <v>1185</v>
      </c>
      <c r="B92" s="12" t="s">
        <v>1162</v>
      </c>
      <c r="C92" s="12" t="s">
        <v>1211</v>
      </c>
    </row>
    <row r="93" spans="1:4" ht="14.25" x14ac:dyDescent="0.2">
      <c r="A93" s="12" t="s">
        <v>1109</v>
      </c>
      <c r="B93" s="12" t="s">
        <v>1079</v>
      </c>
      <c r="C93" s="12" t="s">
        <v>1212</v>
      </c>
    </row>
    <row r="94" spans="1:4" ht="14.25" x14ac:dyDescent="0.2">
      <c r="A94" s="12" t="s">
        <v>1166</v>
      </c>
      <c r="B94" s="12" t="s">
        <v>1213</v>
      </c>
      <c r="C94" s="12" t="s">
        <v>1214</v>
      </c>
    </row>
    <row r="95" spans="1:4" ht="14.25" x14ac:dyDescent="0.2">
      <c r="A95" s="12" t="s">
        <v>1215</v>
      </c>
      <c r="B95" s="12" t="s">
        <v>1054</v>
      </c>
      <c r="C95" s="12" t="s">
        <v>1216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/>
  </sheetViews>
  <sheetFormatPr defaultColWidth="9.140625" defaultRowHeight="15" customHeight="1" x14ac:dyDescent="0.2"/>
  <cols>
    <col min="1" max="1" width="7.28515625" customWidth="1"/>
    <col min="2" max="2" width="47.7109375" customWidth="1"/>
    <col min="3" max="3" width="129.7109375" customWidth="1"/>
  </cols>
  <sheetData>
    <row r="1" spans="1:25" ht="14.25" x14ac:dyDescent="0.2">
      <c r="A1" s="9" t="s">
        <v>1217</v>
      </c>
    </row>
    <row r="2" spans="1:25" ht="14.25" x14ac:dyDescent="0.2">
      <c r="A2" s="9">
        <v>0.2</v>
      </c>
      <c r="B2" s="9" t="s">
        <v>1218</v>
      </c>
    </row>
    <row r="3" spans="1:25" ht="14.25" x14ac:dyDescent="0.2">
      <c r="A3" s="9">
        <v>0.3</v>
      </c>
      <c r="B3" s="9" t="s">
        <v>1219</v>
      </c>
    </row>
    <row r="4" spans="1:25" ht="14.25" x14ac:dyDescent="0.2">
      <c r="A4" s="9">
        <v>0.4</v>
      </c>
      <c r="B4" s="9" t="s">
        <v>1220</v>
      </c>
    </row>
    <row r="5" spans="1:25" ht="14.25" x14ac:dyDescent="0.2">
      <c r="A5" s="9">
        <v>0.45</v>
      </c>
      <c r="B5" s="9" t="s">
        <v>1221</v>
      </c>
    </row>
    <row r="6" spans="1:25" ht="14.25" x14ac:dyDescent="0.2">
      <c r="A6" s="9">
        <v>0.5</v>
      </c>
      <c r="B6" s="9" t="s">
        <v>1222</v>
      </c>
    </row>
    <row r="7" spans="1:25" ht="15.75" customHeight="1" x14ac:dyDescent="0.2">
      <c r="A7" s="9">
        <v>0.51</v>
      </c>
      <c r="B7" s="9" t="s">
        <v>1223</v>
      </c>
      <c r="C7" s="39"/>
    </row>
    <row r="8" spans="1:25" ht="14.25" x14ac:dyDescent="0.2">
      <c r="A8" s="9">
        <v>0.52</v>
      </c>
      <c r="B8" s="13" t="s">
        <v>1224</v>
      </c>
      <c r="C8" s="29" t="s">
        <v>1225</v>
      </c>
      <c r="D8" s="42"/>
    </row>
    <row r="9" spans="1:25" ht="14.25" x14ac:dyDescent="0.2">
      <c r="A9" s="9">
        <v>0.57999999999999996</v>
      </c>
      <c r="B9" s="13" t="s">
        <v>1226</v>
      </c>
      <c r="C9" s="35" t="s">
        <v>1227</v>
      </c>
      <c r="D9" s="42"/>
    </row>
    <row r="10" spans="1:25" ht="14.25" x14ac:dyDescent="0.2">
      <c r="A10" s="9">
        <v>0.62</v>
      </c>
      <c r="B10" s="13" t="s">
        <v>1228</v>
      </c>
      <c r="C10" s="35" t="s">
        <v>1229</v>
      </c>
      <c r="D10" s="46"/>
      <c r="E10" s="39"/>
      <c r="F10" s="39"/>
      <c r="G10" s="2"/>
      <c r="H10" s="49"/>
      <c r="I10" s="49"/>
      <c r="J10" s="46"/>
      <c r="K10" s="39"/>
    </row>
    <row r="11" spans="1:25" ht="14.25" x14ac:dyDescent="0.2">
      <c r="A11" s="37">
        <v>0.65</v>
      </c>
      <c r="B11" s="13" t="s">
        <v>1230</v>
      </c>
      <c r="C11" s="35" t="s">
        <v>1231</v>
      </c>
      <c r="D11" s="51"/>
      <c r="E11" s="51"/>
      <c r="F11" s="51"/>
      <c r="G11" s="51"/>
      <c r="H11" s="51"/>
      <c r="I11" s="51"/>
      <c r="J11" s="51"/>
      <c r="K11" s="51"/>
      <c r="L11" s="30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.75" customHeight="1" x14ac:dyDescent="0.2">
      <c r="A12" s="38">
        <v>0.7</v>
      </c>
      <c r="B12" s="13" t="s">
        <v>1232</v>
      </c>
      <c r="C12" s="50" t="s">
        <v>1233</v>
      </c>
      <c r="D12" s="51"/>
      <c r="E12" s="51"/>
      <c r="F12" s="51"/>
      <c r="G12" s="51"/>
      <c r="H12" s="51"/>
      <c r="I12" s="51"/>
      <c r="J12" s="51"/>
      <c r="K12" s="51"/>
      <c r="L12" s="40"/>
      <c r="M12" s="2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2">
      <c r="A13" s="9">
        <v>0.75</v>
      </c>
      <c r="B13" s="13" t="s">
        <v>1234</v>
      </c>
      <c r="C13" s="51"/>
      <c r="D13" s="51"/>
      <c r="E13" s="51"/>
      <c r="F13" s="51"/>
      <c r="G13" s="51"/>
      <c r="H13" s="51"/>
      <c r="I13" s="51"/>
      <c r="J13" s="51"/>
      <c r="K13" s="51"/>
      <c r="L13" s="5"/>
    </row>
    <row r="14" spans="1:25" ht="15.75" customHeight="1" x14ac:dyDescent="0.2">
      <c r="A14" s="9">
        <v>0.8</v>
      </c>
      <c r="B14" s="13" t="s">
        <v>1235</v>
      </c>
      <c r="C14" s="41" t="s">
        <v>1236</v>
      </c>
      <c r="D14" s="51"/>
      <c r="E14" s="51"/>
      <c r="F14" s="51"/>
      <c r="G14" s="51"/>
      <c r="H14" s="51"/>
      <c r="I14" s="51"/>
      <c r="J14" s="51"/>
      <c r="K14" s="51"/>
      <c r="L14" s="40"/>
      <c r="M14" s="42"/>
    </row>
    <row r="15" spans="1:25" ht="14.25" x14ac:dyDescent="0.2">
      <c r="A15" s="9">
        <v>0.9</v>
      </c>
      <c r="B15" s="13" t="s">
        <v>1237</v>
      </c>
      <c r="C15" s="41" t="s">
        <v>1238</v>
      </c>
      <c r="D15" s="51"/>
      <c r="E15" s="51"/>
      <c r="F15" s="51"/>
      <c r="G15" s="51"/>
      <c r="H15" s="51"/>
      <c r="I15" s="51"/>
      <c r="J15" s="51"/>
      <c r="K15" s="51"/>
      <c r="L15" s="33"/>
    </row>
    <row r="16" spans="1:25" ht="14.25" x14ac:dyDescent="0.2">
      <c r="A16" s="9">
        <v>1</v>
      </c>
      <c r="B16" s="13" t="s">
        <v>1239</v>
      </c>
      <c r="C16" s="41" t="s">
        <v>1240</v>
      </c>
      <c r="D16" s="21"/>
      <c r="E16" s="47"/>
      <c r="F16" s="21"/>
      <c r="G16" s="4"/>
      <c r="H16" s="47"/>
      <c r="I16" s="48"/>
      <c r="J16" s="21"/>
      <c r="K16" s="47"/>
      <c r="L16" s="21"/>
    </row>
    <row r="17" spans="1:12" ht="14.25" x14ac:dyDescent="0.2">
      <c r="A17" s="9">
        <v>1.04</v>
      </c>
      <c r="B17" s="13" t="s">
        <v>1241</v>
      </c>
      <c r="C17" s="45" t="s">
        <v>1242</v>
      </c>
      <c r="D17" s="30"/>
      <c r="E17" s="37"/>
      <c r="F17" s="37"/>
      <c r="G17" s="37"/>
      <c r="H17" s="37"/>
      <c r="I17" s="37"/>
      <c r="J17" s="37"/>
      <c r="K17" s="2"/>
      <c r="L17" s="42"/>
    </row>
    <row r="18" spans="1:12" ht="15.75" customHeight="1" x14ac:dyDescent="0.2">
      <c r="B18" s="7"/>
      <c r="C18" s="52" t="s">
        <v>1243</v>
      </c>
      <c r="D18" s="21"/>
      <c r="E18" s="4"/>
      <c r="F18" s="4"/>
      <c r="G18" s="4"/>
      <c r="H18" s="4"/>
      <c r="I18" s="4"/>
      <c r="J18" s="4"/>
      <c r="K18" s="4"/>
    </row>
    <row r="19" spans="1:12" ht="12.75" x14ac:dyDescent="0.2">
      <c r="C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Teams</vt:lpstr>
      <vt:lpstr>Bowls</vt:lpstr>
      <vt:lpstr>Recruits</vt:lpstr>
      <vt:lpstr>Progression</vt:lpstr>
      <vt:lpstr>Playbooks</vt:lpstr>
      <vt:lpstr>Coaching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Boswell</cp:lastModifiedBy>
  <dcterms:modified xsi:type="dcterms:W3CDTF">2013-03-28T20:41:25Z</dcterms:modified>
</cp:coreProperties>
</file>